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1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对账!$A$1:$H$752</definedName>
  </definedNames>
  <calcPr calcId="144525"/>
</workbook>
</file>

<file path=xl/sharedStrings.xml><?xml version="1.0" encoding="utf-8"?>
<sst xmlns="http://schemas.openxmlformats.org/spreadsheetml/2006/main" count="37959" uniqueCount="8586">
  <si>
    <t>去哪儿网酒店预付对账单</t>
  </si>
  <si>
    <t>供应商名称：</t>
  </si>
  <si>
    <t>环球爱游</t>
  </si>
  <si>
    <t>结算周期：</t>
  </si>
  <si>
    <t>2021-04-04至2021-04-05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</si>
  <si>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</si>
  <si>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</si>
  <si>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</si>
  <si>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</si>
  <si>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</si>
  <si>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</si>
  <si>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</si>
  <si>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</si>
  <si>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</si>
  <si>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</si>
  <si>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</si>
  <si>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</si>
  <si>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</si>
  <si>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</si>
  <si>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</si>
  <si>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¥313,364.00</t>
  </si>
  <si>
    <t>¥41,583.00</t>
  </si>
  <si>
    <t>¥271,781.00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</si>
  <si>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</si>
  <si>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</si>
  <si>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</si>
  <si>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</si>
  <si>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</si>
  <si>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</si>
  <si>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</si>
  <si>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</si>
  <si>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</si>
  <si>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</si>
  <si>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 International Travel Development Company 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</si>
  <si>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</si>
  <si>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</si>
  <si>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</si>
  <si>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</si>
  <si>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</si>
  <si>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</si>
  <si>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</si>
  <si>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</si>
  <si>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</si>
  <si>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</si>
  <si>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</si>
  <si>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</si>
  <si>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</si>
  <si>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</si>
  <si>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</si>
  <si>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</si>
  <si>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</si>
  <si>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</si>
  <si>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</si>
  <si>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</si>
  <si>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</si>
  <si>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</si>
  <si>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</si>
  <si>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</si>
  <si>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</si>
  <si>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</si>
  <si>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</si>
  <si>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</si>
  <si>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</si>
  <si>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</si>
  <si>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</si>
  <si>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</si>
  <si>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</si>
  <si>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</si>
  <si>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</si>
  <si>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102573761170</t>
  </si>
  <si>
    <t>酒店预付</t>
  </si>
  <si>
    <t>否</t>
  </si>
  <si>
    <t>普通</t>
  </si>
  <si>
    <t>275070273</t>
  </si>
  <si>
    <t>如家派柏·云酒店(上海松江大学城店)</t>
  </si>
  <si>
    <t>1616855</t>
  </si>
  <si>
    <t>吕欣婕</t>
  </si>
  <si>
    <t>2021-03-16</t>
  </si>
  <si>
    <t>2021-04-02</t>
  </si>
  <si>
    <t>2021-04-03</t>
  </si>
  <si>
    <t>¥144.00</t>
  </si>
  <si>
    <t>¥19.00</t>
  </si>
  <si>
    <t>¥125.00</t>
  </si>
  <si>
    <t>高级大床间</t>
  </si>
  <si>
    <t>WEBSITE</t>
  </si>
  <si>
    <t>102591070617</t>
  </si>
  <si>
    <t>284945800</t>
  </si>
  <si>
    <t>维也纳酒店(富川店)</t>
  </si>
  <si>
    <t>毛建璋</t>
  </si>
  <si>
    <t>2021-04-04</t>
  </si>
  <si>
    <t>¥327.00</t>
  </si>
  <si>
    <t>¥43.00</t>
  </si>
  <si>
    <t>¥284.00</t>
  </si>
  <si>
    <t>城景双人房</t>
  </si>
  <si>
    <t>102591722387</t>
  </si>
  <si>
    <t>293484994</t>
  </si>
  <si>
    <t>连州阳光假日酒店</t>
  </si>
  <si>
    <t>黄海坚</t>
  </si>
  <si>
    <t>¥354.00</t>
  </si>
  <si>
    <t>¥47.00</t>
  </si>
  <si>
    <t>¥307.00</t>
  </si>
  <si>
    <t>豪华双床房</t>
  </si>
  <si>
    <t>102584827906</t>
  </si>
  <si>
    <t>266569508</t>
  </si>
  <si>
    <t>梅州昌盛豪生大酒店</t>
  </si>
  <si>
    <t>章虎年</t>
  </si>
  <si>
    <t>2021-03-27</t>
  </si>
  <si>
    <t>2021-04-05</t>
  </si>
  <si>
    <t>¥940.00</t>
  </si>
  <si>
    <t>¥124.00</t>
  </si>
  <si>
    <t>¥816.00</t>
  </si>
  <si>
    <t>豪华大床房</t>
  </si>
  <si>
    <t>102588200749</t>
  </si>
  <si>
    <t>298084414</t>
  </si>
  <si>
    <t>上海村沐民宿</t>
  </si>
  <si>
    <t>陈潇雅</t>
  </si>
  <si>
    <t>2021-03-31</t>
  </si>
  <si>
    <t>¥241.00</t>
  </si>
  <si>
    <t>¥32.00</t>
  </si>
  <si>
    <t>¥209.00</t>
  </si>
  <si>
    <t>紫苑舒适简洁一室大床房</t>
  </si>
  <si>
    <t>102580486356</t>
  </si>
  <si>
    <t>286757815</t>
  </si>
  <si>
    <t>格林豪泰酒店(抚州赣东大桥店)</t>
  </si>
  <si>
    <t>ZHOU/GUANGXIN</t>
  </si>
  <si>
    <t>2021-03-23</t>
  </si>
  <si>
    <t>¥342.00</t>
  </si>
  <si>
    <t>¥46.00</t>
  </si>
  <si>
    <t>¥296.00</t>
  </si>
  <si>
    <t>标准房</t>
  </si>
  <si>
    <t>102582651309</t>
  </si>
  <si>
    <t>268925840</t>
  </si>
  <si>
    <t>如家酒店(重庆合川财富广场步行街店)</t>
  </si>
  <si>
    <t>王洪娟</t>
  </si>
  <si>
    <t>2021-03-25</t>
  </si>
  <si>
    <t>¥127.00</t>
  </si>
  <si>
    <t>¥17.00</t>
  </si>
  <si>
    <t>¥110.00</t>
  </si>
  <si>
    <t>净馨大床房</t>
  </si>
  <si>
    <t>102587917242</t>
  </si>
  <si>
    <t>275061798</t>
  </si>
  <si>
    <t>如家酒店(北京潘家园店)</t>
  </si>
  <si>
    <t>刘海莲</t>
  </si>
  <si>
    <t>2021-03-30</t>
  </si>
  <si>
    <t>¥395.00</t>
  </si>
  <si>
    <t>¥52.00</t>
  </si>
  <si>
    <t>¥343.00</t>
  </si>
  <si>
    <t>家庭房</t>
  </si>
  <si>
    <t>102587562322</t>
  </si>
  <si>
    <t>268931615</t>
  </si>
  <si>
    <t>如家酒店·neo(上海浦东机场惠南地铁站通济路店)</t>
  </si>
  <si>
    <t>章贤浩</t>
  </si>
  <si>
    <t>¥188.00</t>
  </si>
  <si>
    <t>¥25.00</t>
  </si>
  <si>
    <t>¥163.00</t>
  </si>
  <si>
    <t>全新商务房</t>
  </si>
  <si>
    <t>102587230539</t>
  </si>
  <si>
    <t>275063877</t>
  </si>
  <si>
    <t>如家酒店(上海川沙地铁站新川路店)</t>
  </si>
  <si>
    <t>刘丰源</t>
  </si>
  <si>
    <t>¥195.00</t>
  </si>
  <si>
    <t>¥26.00</t>
  </si>
  <si>
    <t>¥169.00</t>
  </si>
  <si>
    <t>商旅高级商务房</t>
  </si>
  <si>
    <t>102587656167</t>
  </si>
  <si>
    <t>278591469</t>
  </si>
  <si>
    <t>城市便捷酒店(长春吉大一院西民主大街店)</t>
  </si>
  <si>
    <t>肖宏蕊</t>
  </si>
  <si>
    <t>¥490.00</t>
  </si>
  <si>
    <t>¥64.00</t>
  </si>
  <si>
    <t>¥426.00</t>
  </si>
  <si>
    <t>精选双床房</t>
  </si>
  <si>
    <t>102587532673</t>
  </si>
  <si>
    <t>295020139</t>
  </si>
  <si>
    <t>华利佳合快捷酒店(北京护国寺店)</t>
  </si>
  <si>
    <t>束永伦</t>
  </si>
  <si>
    <t>¥401.00</t>
  </si>
  <si>
    <t>¥53.00</t>
  </si>
  <si>
    <t>¥348.00</t>
  </si>
  <si>
    <t>复式大床房</t>
  </si>
  <si>
    <t>102587264288</t>
  </si>
  <si>
    <t>268947353</t>
  </si>
  <si>
    <t>开元曼居·上海火车站店</t>
  </si>
  <si>
    <t>陈向华</t>
  </si>
  <si>
    <t>¥336.00</t>
  </si>
  <si>
    <t>曼享大床房</t>
  </si>
  <si>
    <t>102586123499</t>
  </si>
  <si>
    <t>285960676</t>
  </si>
  <si>
    <t>武汉茂凯酒店</t>
  </si>
  <si>
    <t>徐润东</t>
  </si>
  <si>
    <t>2021-03-29</t>
  </si>
  <si>
    <t>¥238.00</t>
  </si>
  <si>
    <t>¥206.00</t>
  </si>
  <si>
    <t>优享大床房(无窗)</t>
  </si>
  <si>
    <t>102586312564</t>
  </si>
  <si>
    <t>266553734</t>
  </si>
  <si>
    <t>上海外滩郁锦香新亚酒店</t>
  </si>
  <si>
    <t>林怡雯</t>
  </si>
  <si>
    <t>¥1,036.00</t>
  </si>
  <si>
    <t>¥136.00</t>
  </si>
  <si>
    <t>¥900.00</t>
  </si>
  <si>
    <t>高级双床房</t>
  </si>
  <si>
    <t>102586915166</t>
  </si>
  <si>
    <t>277286541</t>
  </si>
  <si>
    <t>锦江之星(横店万盛南街影视城店)</t>
  </si>
  <si>
    <t>刘福忠</t>
  </si>
  <si>
    <t>¥612.00</t>
  </si>
  <si>
    <t>¥80.00</t>
  </si>
  <si>
    <t>¥532.00</t>
  </si>
  <si>
    <t>商务房C</t>
  </si>
  <si>
    <t>102586242258</t>
  </si>
  <si>
    <t>277286325</t>
  </si>
  <si>
    <t>格林豪泰(重庆解放碑新民街快捷酒店)</t>
  </si>
  <si>
    <t>吴聪|吴小莉</t>
  </si>
  <si>
    <t>¥942.00</t>
  </si>
  <si>
    <t>¥818.00</t>
  </si>
  <si>
    <t>高级大床房</t>
  </si>
  <si>
    <t>102586495875</t>
  </si>
  <si>
    <t>268954307</t>
  </si>
  <si>
    <t>长沙希尔·曼居酒店</t>
  </si>
  <si>
    <t>甘雯倩</t>
  </si>
  <si>
    <t>¥878.00</t>
  </si>
  <si>
    <t>¥116.00</t>
  </si>
  <si>
    <t>¥762.00</t>
  </si>
  <si>
    <t>豪华观景双床房</t>
  </si>
  <si>
    <t>102585580945</t>
  </si>
  <si>
    <t>268923716</t>
  </si>
  <si>
    <t>厦门本我酒店</t>
  </si>
  <si>
    <t>熊欢</t>
  </si>
  <si>
    <t>2021-03-28</t>
  </si>
  <si>
    <t>¥546.00</t>
  </si>
  <si>
    <t>¥72.00</t>
  </si>
  <si>
    <t>¥474.00</t>
  </si>
  <si>
    <t>102588276535</t>
  </si>
  <si>
    <t>295815700</t>
  </si>
  <si>
    <t>惠州家佰纳公寓</t>
  </si>
  <si>
    <t>自己</t>
  </si>
  <si>
    <t>¥228.00</t>
  </si>
  <si>
    <t>¥36.00</t>
  </si>
  <si>
    <t>¥192.00</t>
  </si>
  <si>
    <t>标准大床房</t>
  </si>
  <si>
    <t>102584278925</t>
  </si>
  <si>
    <t>268936727</t>
  </si>
  <si>
    <t>阿里巴巴假日酒店(苏州木渎店)</t>
  </si>
  <si>
    <t>李福星</t>
  </si>
  <si>
    <t>¥1,308.00</t>
  </si>
  <si>
    <t>¥171.00</t>
  </si>
  <si>
    <t>¥1,137.00</t>
  </si>
  <si>
    <t>假日日式房</t>
  </si>
  <si>
    <t>102589724575</t>
  </si>
  <si>
    <t>266556473</t>
  </si>
  <si>
    <t>广州花园酒店</t>
  </si>
  <si>
    <t>杜佳芮</t>
  </si>
  <si>
    <t>2021-04-01</t>
  </si>
  <si>
    <t>¥2,292.00</t>
  </si>
  <si>
    <t>¥300.00</t>
  </si>
  <si>
    <t>¥1,992.00</t>
  </si>
  <si>
    <t>花园双床房</t>
  </si>
  <si>
    <t>102590353425</t>
  </si>
  <si>
    <t>288760105</t>
  </si>
  <si>
    <t>南京零捌旅社</t>
  </si>
  <si>
    <t>罗子豪</t>
  </si>
  <si>
    <t>¥184.00</t>
  </si>
  <si>
    <t>¥24.00</t>
  </si>
  <si>
    <t>¥160.00</t>
  </si>
  <si>
    <t>普通单人间(公共卫浴)</t>
  </si>
  <si>
    <t>102587074209</t>
  </si>
  <si>
    <t>298074223</t>
  </si>
  <si>
    <t>广州润亨小院</t>
  </si>
  <si>
    <t>韩书娟</t>
  </si>
  <si>
    <t>¥702.00</t>
  </si>
  <si>
    <t>¥92.00</t>
  </si>
  <si>
    <t>¥610.00</t>
  </si>
  <si>
    <t>豪华双人房</t>
  </si>
  <si>
    <t>102590303970</t>
  </si>
  <si>
    <t>268928621</t>
  </si>
  <si>
    <t>莫泰168(上海虹井路店)</t>
  </si>
  <si>
    <t>李东波</t>
  </si>
  <si>
    <t>¥404.00</t>
  </si>
  <si>
    <t>¥54.00</t>
  </si>
  <si>
    <t>¥350.00</t>
  </si>
  <si>
    <t>大床房b</t>
  </si>
  <si>
    <t>102591704711</t>
  </si>
  <si>
    <t>268928225</t>
  </si>
  <si>
    <t>纽宾凯酒店(武汉汉阳国博月湖店)</t>
  </si>
  <si>
    <t>胡芳芳</t>
  </si>
  <si>
    <t>¥664.00</t>
  </si>
  <si>
    <t>¥88.00</t>
  </si>
  <si>
    <t>¥576.00</t>
  </si>
  <si>
    <t>豪华标间</t>
  </si>
  <si>
    <t>102590693932</t>
  </si>
  <si>
    <t>301611547</t>
  </si>
  <si>
    <t>凯里亚德酒店(潮州客运中心广场店)</t>
  </si>
  <si>
    <t>卢溢权</t>
  </si>
  <si>
    <t>¥1,056.00</t>
  </si>
  <si>
    <t>¥138.00</t>
  </si>
  <si>
    <t>¥918.00</t>
  </si>
  <si>
    <t>荣享大床房</t>
  </si>
  <si>
    <t>102590987297</t>
  </si>
  <si>
    <t>271515740</t>
  </si>
  <si>
    <t>上海恒佳宾馆</t>
  </si>
  <si>
    <t>王庆宇</t>
  </si>
  <si>
    <t>¥452.00</t>
  </si>
  <si>
    <t>¥60.00</t>
  </si>
  <si>
    <t>¥392.00</t>
  </si>
  <si>
    <t>102590938172</t>
  </si>
  <si>
    <t>294441199</t>
  </si>
  <si>
    <t>贝壳酒店(郑州北三环大学科技园店)</t>
  </si>
  <si>
    <t>任楠</t>
  </si>
  <si>
    <t>¥40.00</t>
  </si>
  <si>
    <t>¥260.00</t>
  </si>
  <si>
    <t>102590043964</t>
  </si>
  <si>
    <t>288630496</t>
  </si>
  <si>
    <t>曲靖华靖楼商务宾馆</t>
  </si>
  <si>
    <t>二人</t>
  </si>
  <si>
    <t>¥213.00</t>
  </si>
  <si>
    <t>¥30.00</t>
  </si>
  <si>
    <t>¥183.00</t>
  </si>
  <si>
    <t>特惠大床房</t>
  </si>
  <si>
    <t>102591483746</t>
  </si>
  <si>
    <t>291212923</t>
  </si>
  <si>
    <t>宜宾浅水湾·禅隐酒店</t>
  </si>
  <si>
    <t>兰林灵|许沥匀</t>
  </si>
  <si>
    <t>¥450.00</t>
  </si>
  <si>
    <t>¥390.00</t>
  </si>
  <si>
    <t>经济大床房</t>
  </si>
  <si>
    <t>102591919331</t>
  </si>
  <si>
    <t>298080661</t>
  </si>
  <si>
    <t>合肥智慧互联网公寓</t>
  </si>
  <si>
    <t>陶贻云</t>
  </si>
  <si>
    <t>¥197.00</t>
  </si>
  <si>
    <t>布艺大床房</t>
  </si>
  <si>
    <t>102590664416</t>
  </si>
  <si>
    <t>294445831</t>
  </si>
  <si>
    <t>格林豪泰智选酒店(南通文峰城市广场店)</t>
  </si>
  <si>
    <t>金强</t>
  </si>
  <si>
    <t>¥352.00</t>
  </si>
  <si>
    <t>¥306.00</t>
  </si>
  <si>
    <t>102591799264</t>
  </si>
  <si>
    <t>289837213</t>
  </si>
  <si>
    <t>7天优品酒店(盐城大丰中交美庐城店)</t>
  </si>
  <si>
    <t>张宇航</t>
  </si>
  <si>
    <t>¥386.00</t>
  </si>
  <si>
    <t>¥334.00</t>
  </si>
  <si>
    <t>优品双床房</t>
  </si>
  <si>
    <t>102591092296</t>
  </si>
  <si>
    <t>288756469</t>
  </si>
  <si>
    <t>成都鸿瑞大酒店</t>
  </si>
  <si>
    <t>刘若兰</t>
  </si>
  <si>
    <t>¥298.00</t>
  </si>
  <si>
    <t>¥258.00</t>
  </si>
  <si>
    <t>精致大床房</t>
  </si>
  <si>
    <t>102591448597</t>
  </si>
  <si>
    <t>288640795</t>
  </si>
  <si>
    <t>三亚三嘉宾馆</t>
  </si>
  <si>
    <t>张新忠</t>
  </si>
  <si>
    <t>¥76.00</t>
  </si>
  <si>
    <t>¥10.00</t>
  </si>
  <si>
    <t>¥66.00</t>
  </si>
  <si>
    <t>温馨大床房</t>
  </si>
  <si>
    <t>102591806856</t>
  </si>
  <si>
    <t>297002287</t>
  </si>
  <si>
    <t>凯里亚德酒店(天津中新生态城店)</t>
  </si>
  <si>
    <t>徐丽芳</t>
  </si>
  <si>
    <t>¥1,562.00</t>
  </si>
  <si>
    <t>¥105.00</t>
  </si>
  <si>
    <t>¥1,457.00</t>
  </si>
  <si>
    <t>尊享大床房</t>
  </si>
  <si>
    <t>102591489825</t>
  </si>
  <si>
    <t>程至天</t>
  </si>
  <si>
    <t>¥1,173.00</t>
  </si>
  <si>
    <t>¥153.00</t>
  </si>
  <si>
    <t>¥1,020.00</t>
  </si>
  <si>
    <t>102589427150</t>
  </si>
  <si>
    <t>288762523</t>
  </si>
  <si>
    <t>厦门观澜客栈</t>
  </si>
  <si>
    <t>胡凯</t>
  </si>
  <si>
    <t>¥710.00</t>
  </si>
  <si>
    <t>¥622.00</t>
  </si>
  <si>
    <t>普罗旺斯</t>
  </si>
  <si>
    <t>102591392569</t>
  </si>
  <si>
    <t>288645490</t>
  </si>
  <si>
    <t>丽水新鑫时尚主题宾馆</t>
  </si>
  <si>
    <t>何跃龙</t>
  </si>
  <si>
    <t>¥18.00</t>
  </si>
  <si>
    <t>¥118.00</t>
  </si>
  <si>
    <t>圆床</t>
  </si>
  <si>
    <t>102591549017</t>
  </si>
  <si>
    <t>295813984</t>
  </si>
  <si>
    <t>平潭雅居快捷酒店</t>
  </si>
  <si>
    <t>陈颖</t>
  </si>
  <si>
    <t>¥101.00</t>
  </si>
  <si>
    <t>¥14.00</t>
  </si>
  <si>
    <t>¥87.00</t>
  </si>
  <si>
    <t>102591020164</t>
  </si>
  <si>
    <t>293484532</t>
  </si>
  <si>
    <t>鹿邑名派大酒店</t>
  </si>
  <si>
    <t>韩秋</t>
  </si>
  <si>
    <t>¥304.00</t>
  </si>
  <si>
    <t>¥264.00</t>
  </si>
  <si>
    <t>102585311773</t>
  </si>
  <si>
    <t>266550359</t>
  </si>
  <si>
    <t>锦江之星(苏州团结桥地铁站店)</t>
  </si>
  <si>
    <t>谢静榆</t>
  </si>
  <si>
    <t>¥70.00</t>
  </si>
  <si>
    <t>¥462.00</t>
  </si>
  <si>
    <t>标准房b</t>
  </si>
  <si>
    <t>102589884584</t>
  </si>
  <si>
    <t>266556638</t>
  </si>
  <si>
    <t>7天连锁酒店(南昌火车站地铁站店)</t>
  </si>
  <si>
    <t>肖文</t>
  </si>
  <si>
    <t>¥322.00</t>
  </si>
  <si>
    <t>¥42.00</t>
  </si>
  <si>
    <t>¥280.00</t>
  </si>
  <si>
    <t>自主大床房</t>
  </si>
  <si>
    <t>102590609016</t>
  </si>
  <si>
    <t>295023505</t>
  </si>
  <si>
    <t>重庆威特卡丝东温泉大酒店</t>
  </si>
  <si>
    <t>李旭东</t>
  </si>
  <si>
    <t>¥432.00</t>
  </si>
  <si>
    <t>¥57.00</t>
  </si>
  <si>
    <t>¥375.00</t>
  </si>
  <si>
    <t>标间</t>
  </si>
  <si>
    <t>102592144233</t>
  </si>
  <si>
    <t>297001591</t>
  </si>
  <si>
    <t>希岸酒店(乌鲁木齐铁路局美居店)</t>
  </si>
  <si>
    <t>刘斌</t>
  </si>
  <si>
    <t>¥283.00</t>
  </si>
  <si>
    <t>¥37.00</t>
  </si>
  <si>
    <t>¥246.00</t>
  </si>
  <si>
    <t>希岸高级双床房</t>
  </si>
  <si>
    <t>102592318061</t>
  </si>
  <si>
    <t>293484001</t>
  </si>
  <si>
    <t>遂宁圣莲度假酒店</t>
  </si>
  <si>
    <t>钱骏|马春秀</t>
  </si>
  <si>
    <t>普通大床房</t>
  </si>
  <si>
    <t>102592298705</t>
  </si>
  <si>
    <t>301612801</t>
  </si>
  <si>
    <t>锦江之星(天津站津湾广场店)</t>
  </si>
  <si>
    <t>杜蕾</t>
  </si>
  <si>
    <t>¥331.00</t>
  </si>
  <si>
    <t>¥44.00</t>
  </si>
  <si>
    <t>¥287.00</t>
  </si>
  <si>
    <t>商务间B</t>
  </si>
  <si>
    <t>102592018438</t>
  </si>
  <si>
    <t>293484697</t>
  </si>
  <si>
    <t>习水习部大酒店</t>
  </si>
  <si>
    <t>谌航</t>
  </si>
  <si>
    <t>¥34.00</t>
  </si>
  <si>
    <t>¥224.00</t>
  </si>
  <si>
    <t>行政大床</t>
  </si>
  <si>
    <t>102592068972</t>
  </si>
  <si>
    <t>290361541</t>
  </si>
  <si>
    <t>独山建溢国际酒店</t>
  </si>
  <si>
    <t>戴雪娇|宋昕乐|孙钧</t>
  </si>
  <si>
    <t>¥1,017.00</t>
  </si>
  <si>
    <t>¥135.00</t>
  </si>
  <si>
    <t>¥882.00</t>
  </si>
  <si>
    <t>102592024852</t>
  </si>
  <si>
    <t>298093972</t>
  </si>
  <si>
    <t>绵阳顺辉城市客栈</t>
  </si>
  <si>
    <t>李翰哲|李翰哲</t>
  </si>
  <si>
    <t>¥328.00</t>
  </si>
  <si>
    <t>高级单人间</t>
  </si>
  <si>
    <t>102592838625</t>
  </si>
  <si>
    <t>贺舒婷</t>
  </si>
  <si>
    <t>¥270.00</t>
  </si>
  <si>
    <t>¥234.00</t>
  </si>
  <si>
    <t>希岸豪华大床房</t>
  </si>
  <si>
    <t>102592552483</t>
  </si>
  <si>
    <t>268940129</t>
  </si>
  <si>
    <t>如家酒店(南宁明秀路地铁站店)</t>
  </si>
  <si>
    <t>李杰安</t>
  </si>
  <si>
    <t>¥157.00</t>
  </si>
  <si>
    <t>¥20.00</t>
  </si>
  <si>
    <t>¥137.00</t>
  </si>
  <si>
    <t>标准双人房</t>
  </si>
  <si>
    <t>102592661518</t>
  </si>
  <si>
    <t>288631084</t>
  </si>
  <si>
    <t>都来栖精品酒店(贵阳龙洞堡机场店)</t>
  </si>
  <si>
    <t>李小龙</t>
  </si>
  <si>
    <t>¥175.00</t>
  </si>
  <si>
    <t>¥23.00</t>
  </si>
  <si>
    <t>¥152.00</t>
  </si>
  <si>
    <t>商务大床房</t>
  </si>
  <si>
    <t>102592027801</t>
  </si>
  <si>
    <t>288652864</t>
  </si>
  <si>
    <t>廊坊饭店</t>
  </si>
  <si>
    <t>韩松男</t>
  </si>
  <si>
    <t>¥102.00</t>
  </si>
  <si>
    <t>经济标准间</t>
  </si>
  <si>
    <t>102592727619</t>
  </si>
  <si>
    <t>268923275</t>
  </si>
  <si>
    <t>北京雅迷家时尚酒店</t>
  </si>
  <si>
    <t>张林</t>
  </si>
  <si>
    <t>¥290.00</t>
  </si>
  <si>
    <t>¥38.00</t>
  </si>
  <si>
    <t>¥252.00</t>
  </si>
  <si>
    <t>大床房A(无窗)</t>
  </si>
  <si>
    <t>102592538174</t>
  </si>
  <si>
    <t>韦明|张明霞</t>
  </si>
  <si>
    <t>¥678.00</t>
  </si>
  <si>
    <t>¥90.00</t>
  </si>
  <si>
    <t>¥588.00</t>
  </si>
  <si>
    <t>102592434703</t>
  </si>
  <si>
    <t>296998912</t>
  </si>
  <si>
    <t>7天优品酒店(西宁八一东路团结桥店)</t>
  </si>
  <si>
    <t>景尤佳</t>
  </si>
  <si>
    <t>¥167.00</t>
  </si>
  <si>
    <t>¥22.00</t>
  </si>
  <si>
    <t>¥145.00</t>
  </si>
  <si>
    <t>102592446580</t>
  </si>
  <si>
    <t>297974089</t>
  </si>
  <si>
    <t>速8酒店(和田团结广场店)</t>
  </si>
  <si>
    <t>段宏婷</t>
  </si>
  <si>
    <t>¥227.00</t>
  </si>
  <si>
    <t>标准双床房</t>
  </si>
  <si>
    <t>102592519764</t>
  </si>
  <si>
    <t>288773008</t>
  </si>
  <si>
    <t>安宁蒂莲雅精品酒店</t>
  </si>
  <si>
    <t>王海</t>
  </si>
  <si>
    <t>¥347.00</t>
  </si>
  <si>
    <t>¥301.00</t>
  </si>
  <si>
    <t>湖景舒适大床房</t>
  </si>
  <si>
    <t>102592219060</t>
  </si>
  <si>
    <t>293486602</t>
  </si>
  <si>
    <t>紫云时光铂悦酒店</t>
  </si>
  <si>
    <t>刘小强|任建国</t>
  </si>
  <si>
    <t>豪华标准间</t>
  </si>
  <si>
    <t>102592081113</t>
  </si>
  <si>
    <t>286757542</t>
  </si>
  <si>
    <t>格林豪泰酒店(宿州拂晓大道店)</t>
  </si>
  <si>
    <t>徐淮宁</t>
  </si>
  <si>
    <t>¥168.00</t>
  </si>
  <si>
    <t>¥146.00</t>
  </si>
  <si>
    <t>102592382083</t>
  </si>
  <si>
    <t>288764734</t>
  </si>
  <si>
    <t>安吉云栖·龙山民宿</t>
  </si>
  <si>
    <t>夏晓萍</t>
  </si>
  <si>
    <t>¥520.00</t>
  </si>
  <si>
    <t>¥68.00</t>
  </si>
  <si>
    <t>小景房</t>
  </si>
  <si>
    <t>102592326605</t>
  </si>
  <si>
    <t>289837693</t>
  </si>
  <si>
    <t>锦江之星风尚(上海北外滩店)</t>
  </si>
  <si>
    <t>张思永</t>
  </si>
  <si>
    <t>¥190.00</t>
  </si>
  <si>
    <t>¥165.00</t>
  </si>
  <si>
    <t>双人房b</t>
  </si>
  <si>
    <t>102592962089</t>
  </si>
  <si>
    <t>275071809</t>
  </si>
  <si>
    <t>上海迪缘客栈</t>
  </si>
  <si>
    <t>陈勇</t>
  </si>
  <si>
    <t>¥174.00</t>
  </si>
  <si>
    <t>¥151.00</t>
  </si>
  <si>
    <t>特惠复式榻榻米房</t>
  </si>
  <si>
    <t>102592635046</t>
  </si>
  <si>
    <t>277399910</t>
  </si>
  <si>
    <t>锦江之星(昆明世纪城珥季路地铁站店)</t>
  </si>
  <si>
    <t>寸学小</t>
  </si>
  <si>
    <t>¥140.00</t>
  </si>
  <si>
    <t>¥121.00</t>
  </si>
  <si>
    <t>102592668244</t>
  </si>
  <si>
    <t>288653365</t>
  </si>
  <si>
    <t>朱家尖美丽园禅意会馆</t>
  </si>
  <si>
    <t>王杰</t>
  </si>
  <si>
    <t>¥282.00</t>
  </si>
  <si>
    <t>¥245.00</t>
  </si>
  <si>
    <t>禅修大床房</t>
  </si>
  <si>
    <t>102592867515</t>
  </si>
  <si>
    <t>297979555</t>
  </si>
  <si>
    <t>上高东海国际大酒店</t>
  </si>
  <si>
    <t>周喜红</t>
  </si>
  <si>
    <t>¥16.00</t>
  </si>
  <si>
    <t>特惠单人间</t>
  </si>
  <si>
    <t>102592407412</t>
  </si>
  <si>
    <t>284946346</t>
  </si>
  <si>
    <t>维也纳酒店(梅州梅县机场店)</t>
  </si>
  <si>
    <t>黄炳康</t>
  </si>
  <si>
    <t>102592682221</t>
  </si>
  <si>
    <t>284946217</t>
  </si>
  <si>
    <t>维也纳酒店(惠州麦地店)</t>
  </si>
  <si>
    <t>聂倍丝</t>
  </si>
  <si>
    <t>标准单人房</t>
  </si>
  <si>
    <t>102592682742</t>
  </si>
  <si>
    <t>288654418</t>
  </si>
  <si>
    <t>大同晋河宾馆</t>
  </si>
  <si>
    <t>芦卓</t>
  </si>
  <si>
    <t>102592034782</t>
  </si>
  <si>
    <t>288638920</t>
  </si>
  <si>
    <t>柏曼酒店(东莞大朗汽车站华为基地店)</t>
  </si>
  <si>
    <t>杨丽平</t>
  </si>
  <si>
    <t>¥248.00</t>
  </si>
  <si>
    <t>¥33.00</t>
  </si>
  <si>
    <t>¥215.00</t>
  </si>
  <si>
    <t>麻将房</t>
  </si>
  <si>
    <t>102592201129</t>
  </si>
  <si>
    <t>282708652</t>
  </si>
  <si>
    <t>格林豪泰酒店(兰州雁滩路店)</t>
  </si>
  <si>
    <t>杜雪龙</t>
  </si>
  <si>
    <t>¥28.00</t>
  </si>
  <si>
    <t>¥181.00</t>
  </si>
  <si>
    <t>商务双床房</t>
  </si>
  <si>
    <t>102592458725</t>
  </si>
  <si>
    <t>301613077</t>
  </si>
  <si>
    <t>派酒店(咸阳杨凌公园路店)</t>
  </si>
  <si>
    <t>罗圣谕</t>
  </si>
  <si>
    <t>¥132.00</t>
  </si>
  <si>
    <t>惠选大床房(无窗)</t>
  </si>
  <si>
    <t>102592842202</t>
  </si>
  <si>
    <t>298072120</t>
  </si>
  <si>
    <t>天津蓝湾壹号商务酒店</t>
  </si>
  <si>
    <t>景小庆</t>
  </si>
  <si>
    <t>¥156.00</t>
  </si>
  <si>
    <t>¥21.00</t>
  </si>
  <si>
    <t>商务双人房</t>
  </si>
  <si>
    <t>102592229957</t>
  </si>
  <si>
    <t>288635593</t>
  </si>
  <si>
    <t>成都永佳旅店</t>
  </si>
  <si>
    <t>黄丹</t>
  </si>
  <si>
    <t>¥9.00</t>
  </si>
  <si>
    <t>¥59.00</t>
  </si>
  <si>
    <t>亲民房</t>
  </si>
  <si>
    <t>102592512056</t>
  </si>
  <si>
    <t>288624025</t>
  </si>
  <si>
    <t>如家精选-兰州张掖路西关地铁站店</t>
  </si>
  <si>
    <t>王鑫</t>
  </si>
  <si>
    <t>¥349.00</t>
  </si>
  <si>
    <t>¥303.00</t>
  </si>
  <si>
    <t>102592365217</t>
  </si>
  <si>
    <t>294444052</t>
  </si>
  <si>
    <t>格林豪泰智选酒店(大厂影视城店)</t>
  </si>
  <si>
    <t>宋琴琴</t>
  </si>
  <si>
    <t>¥148.00</t>
  </si>
  <si>
    <t>¥128.00</t>
  </si>
  <si>
    <t>102592595971</t>
  </si>
  <si>
    <t>288622036</t>
  </si>
  <si>
    <t>昆明杰克森酒店</t>
  </si>
  <si>
    <t>廖慧兰</t>
  </si>
  <si>
    <t>102592841624</t>
  </si>
  <si>
    <t>288755851</t>
  </si>
  <si>
    <t>重庆飞跃宾馆</t>
  </si>
  <si>
    <t>黄嘉诚</t>
  </si>
  <si>
    <t>¥111.00</t>
  </si>
  <si>
    <t>¥15.00</t>
  </si>
  <si>
    <t>¥96.00</t>
  </si>
  <si>
    <t>102592459498</t>
  </si>
  <si>
    <t>295811374</t>
  </si>
  <si>
    <t>兰州丰源美居宾馆</t>
  </si>
  <si>
    <t>当瑞</t>
  </si>
  <si>
    <t>¥176.00</t>
  </si>
  <si>
    <t>标准三人间</t>
  </si>
  <si>
    <t>102592182280</t>
  </si>
  <si>
    <t>涂垒</t>
  </si>
  <si>
    <t>¥143.00</t>
  </si>
  <si>
    <t>102592554160</t>
  </si>
  <si>
    <t>301612576</t>
  </si>
  <si>
    <t>7天优品酒店(惠阳国际材料城店)</t>
  </si>
  <si>
    <t>许朕</t>
  </si>
  <si>
    <t>¥117.00</t>
  </si>
  <si>
    <t>优品大床房</t>
  </si>
  <si>
    <t>102592884718</t>
  </si>
  <si>
    <t>298090579</t>
  </si>
  <si>
    <t>平远五指峰客栈</t>
  </si>
  <si>
    <t>韦明兰</t>
  </si>
  <si>
    <t>¥99.00</t>
  </si>
  <si>
    <t>¥13.00</t>
  </si>
  <si>
    <t>¥86.00</t>
  </si>
  <si>
    <t>102592518640</t>
  </si>
  <si>
    <t>296733841</t>
  </si>
  <si>
    <t>英德英西汤泉度假村</t>
  </si>
  <si>
    <t>李明</t>
  </si>
  <si>
    <t>¥540.00</t>
  </si>
  <si>
    <t>¥71.00</t>
  </si>
  <si>
    <t>¥469.00</t>
  </si>
  <si>
    <t>英西汤泉双床房</t>
  </si>
  <si>
    <t>102592117881</t>
  </si>
  <si>
    <t>268958915</t>
  </si>
  <si>
    <t>杭州忆邦酒店</t>
  </si>
  <si>
    <t>于健</t>
  </si>
  <si>
    <t>¥279.00</t>
  </si>
  <si>
    <t>¥242.00</t>
  </si>
  <si>
    <t>商务双人房(无窗)</t>
  </si>
  <si>
    <t>102592832985</t>
  </si>
  <si>
    <t>268940273</t>
  </si>
  <si>
    <t>重庆白居易艺术酒店</t>
  </si>
  <si>
    <t>蔡栋霆</t>
  </si>
  <si>
    <t>¥256.00</t>
  </si>
  <si>
    <t>¥222.00</t>
  </si>
  <si>
    <t>102592171427</t>
  </si>
  <si>
    <t>266558666</t>
  </si>
  <si>
    <t>锦江之星(沈阳中街地铁站故宫店)</t>
  </si>
  <si>
    <t>赵欣悦</t>
  </si>
  <si>
    <t>¥362.00</t>
  </si>
  <si>
    <t>¥48.00</t>
  </si>
  <si>
    <t>¥314.00</t>
  </si>
  <si>
    <t>商务房A</t>
  </si>
  <si>
    <t>102592194224</t>
  </si>
  <si>
    <t>潘双双</t>
  </si>
  <si>
    <t>102592418029</t>
  </si>
  <si>
    <t>268955096</t>
  </si>
  <si>
    <t>宝鸡万利酒店</t>
  </si>
  <si>
    <t>李陇娟</t>
  </si>
  <si>
    <t>¥193.00</t>
  </si>
  <si>
    <t>商务单间</t>
  </si>
  <si>
    <t>102592871430</t>
  </si>
  <si>
    <t>296996182</t>
  </si>
  <si>
    <t>7天连锁酒店(石家庄廉州西路店)</t>
  </si>
  <si>
    <t>王平</t>
  </si>
  <si>
    <t>¥97.00</t>
  </si>
  <si>
    <t>¥84.00</t>
  </si>
  <si>
    <t>102592426250</t>
  </si>
  <si>
    <t>286758589</t>
  </si>
  <si>
    <t>贝壳酒店(南阳高铁站姜营机场华耀城店)</t>
  </si>
  <si>
    <t>谭军博</t>
  </si>
  <si>
    <t>¥141.00</t>
  </si>
  <si>
    <t>102592220230</t>
  </si>
  <si>
    <t>277399880</t>
  </si>
  <si>
    <t>锦江之星(武汉江汉路地铁站大洋百货店)</t>
  </si>
  <si>
    <t>施博伦</t>
  </si>
  <si>
    <t>¥368.00</t>
  </si>
  <si>
    <t>¥320.00</t>
  </si>
  <si>
    <t>商务房a</t>
  </si>
  <si>
    <t>102592575391</t>
  </si>
  <si>
    <t>268958786</t>
  </si>
  <si>
    <t>韶关山水商务酒店</t>
  </si>
  <si>
    <t>彭美珍</t>
  </si>
  <si>
    <t>¥221.00</t>
  </si>
  <si>
    <t>¥29.00</t>
  </si>
  <si>
    <t>102592152476</t>
  </si>
  <si>
    <t>288640909</t>
  </si>
  <si>
    <t>眉山福一大酒店</t>
  </si>
  <si>
    <t>陈志奎</t>
  </si>
  <si>
    <t>¥371.00</t>
  </si>
  <si>
    <t>¥49.00</t>
  </si>
  <si>
    <t>商务套间</t>
  </si>
  <si>
    <t>102592660106</t>
  </si>
  <si>
    <t>288645775</t>
  </si>
  <si>
    <t>如家精选酒店(徐州高铁站万达广场店)</t>
  </si>
  <si>
    <t>赵朋飞</t>
  </si>
  <si>
    <t>¥39.00</t>
  </si>
  <si>
    <t>¥259.00</t>
  </si>
  <si>
    <t>精选商务房</t>
  </si>
  <si>
    <t>102592279300</t>
  </si>
  <si>
    <t>293478880</t>
  </si>
  <si>
    <t>大邑谊美斯酒店</t>
  </si>
  <si>
    <t>芶仕祥</t>
  </si>
  <si>
    <t>特惠双床房</t>
  </si>
  <si>
    <t>102592073181</t>
  </si>
  <si>
    <t>102592311190</t>
  </si>
  <si>
    <t>297965053</t>
  </si>
  <si>
    <t>开元曼居·安吉启明店</t>
  </si>
  <si>
    <t>刘刚</t>
  </si>
  <si>
    <t>¥597.00</t>
  </si>
  <si>
    <t>¥78.00</t>
  </si>
  <si>
    <t>¥519.00</t>
  </si>
  <si>
    <t>乐活圆床房</t>
  </si>
  <si>
    <t>102592832131</t>
  </si>
  <si>
    <t>268933253</t>
  </si>
  <si>
    <t>开封假日宾馆</t>
  </si>
  <si>
    <t>王昌启</t>
  </si>
  <si>
    <t>大床房</t>
  </si>
  <si>
    <t>102592515006</t>
  </si>
  <si>
    <t>285928615</t>
  </si>
  <si>
    <t>大连世元宾馆</t>
  </si>
  <si>
    <t>邹昂</t>
  </si>
  <si>
    <t>102592391324</t>
  </si>
  <si>
    <t>268934603</t>
  </si>
  <si>
    <t>希岸酒店(重庆观音桥步行街地铁站店)</t>
  </si>
  <si>
    <t>肖夏</t>
  </si>
  <si>
    <t>¥425.00</t>
  </si>
  <si>
    <t>¥56.00</t>
  </si>
  <si>
    <t>¥369.00</t>
  </si>
  <si>
    <t>希岸豪华双床房</t>
  </si>
  <si>
    <t>102592869254</t>
  </si>
  <si>
    <t>295811050</t>
  </si>
  <si>
    <t>都来栖主题酒店(贵阳花溪店)</t>
  </si>
  <si>
    <t>伍朝礼</t>
  </si>
  <si>
    <t>¥285.00</t>
  </si>
  <si>
    <t>豪华主题房</t>
  </si>
  <si>
    <t>102592029920</t>
  </si>
  <si>
    <t>295810876</t>
  </si>
  <si>
    <t>苏州海洲商务酒店</t>
  </si>
  <si>
    <t>张刚</t>
  </si>
  <si>
    <t>¥202.00</t>
  </si>
  <si>
    <t>¥27.00</t>
  </si>
  <si>
    <t>标准间a</t>
  </si>
  <si>
    <t>102591595813</t>
  </si>
  <si>
    <t>303960019</t>
  </si>
  <si>
    <t>尚客优连锁酒店(常州嬉戏谷店)</t>
  </si>
  <si>
    <t>龚坤</t>
  </si>
  <si>
    <t>¥235.00</t>
  </si>
  <si>
    <t>¥31.00</t>
  </si>
  <si>
    <t>¥204.00</t>
  </si>
  <si>
    <t>影视圆床房</t>
  </si>
  <si>
    <t>102591915036</t>
  </si>
  <si>
    <t>¥255.00</t>
  </si>
  <si>
    <t>102592952710</t>
  </si>
  <si>
    <t>284947132</t>
  </si>
  <si>
    <t>维也纳酒店(东莞汽车东站店)</t>
  </si>
  <si>
    <t>阮渊</t>
  </si>
  <si>
    <t>¥302.00</t>
  </si>
  <si>
    <t>数码大床房</t>
  </si>
  <si>
    <t>102592343144</t>
  </si>
  <si>
    <t>288745936</t>
  </si>
  <si>
    <t>北京缘之恋酒店</t>
  </si>
  <si>
    <t>吕亚博</t>
  </si>
  <si>
    <t>浪漫主题大床房（无窗）</t>
  </si>
  <si>
    <t>102592557150</t>
  </si>
  <si>
    <t>293484736</t>
  </si>
  <si>
    <t>资阳恒丰酒店</t>
  </si>
  <si>
    <t>彭显胜</t>
  </si>
  <si>
    <t>¥131.00</t>
  </si>
  <si>
    <t>行政双床房</t>
  </si>
  <si>
    <t>102592809945</t>
  </si>
  <si>
    <t>298083529</t>
  </si>
  <si>
    <t>白银鑫嘉苑宾馆</t>
  </si>
  <si>
    <t>魏东旭</t>
  </si>
  <si>
    <t>102592703378</t>
  </si>
  <si>
    <t>288765595</t>
  </si>
  <si>
    <t>新县新华大酒店</t>
  </si>
  <si>
    <t>袁欣平</t>
  </si>
  <si>
    <t>¥178.00</t>
  </si>
  <si>
    <t>¥154.00</t>
  </si>
  <si>
    <t>102592211891</t>
  </si>
  <si>
    <t>268946414</t>
  </si>
  <si>
    <t>无锡霂霖港旅馆</t>
  </si>
  <si>
    <t>付佳杰</t>
  </si>
  <si>
    <t>¥11.00</t>
  </si>
  <si>
    <t>¥67.00</t>
  </si>
  <si>
    <t>102592870044</t>
  </si>
  <si>
    <t>298089004</t>
  </si>
  <si>
    <t>儋州奈斯家主题酒店</t>
  </si>
  <si>
    <t>杜先师</t>
  </si>
  <si>
    <t>¥126.00</t>
  </si>
  <si>
    <t>清吧风情</t>
  </si>
  <si>
    <t>102592657028</t>
  </si>
  <si>
    <t>298082062</t>
  </si>
  <si>
    <t>银川忆江南观景公寓酒店</t>
  </si>
  <si>
    <t>薛辉辉</t>
  </si>
  <si>
    <t>¥194.00</t>
  </si>
  <si>
    <t>唯爱圆床房</t>
  </si>
  <si>
    <t>102592289394</t>
  </si>
  <si>
    <t>288751543</t>
  </si>
  <si>
    <t>白玉白钰大酒店</t>
  </si>
  <si>
    <t>李懿|杨青</t>
  </si>
  <si>
    <t>¥468.00</t>
  </si>
  <si>
    <t>标准双人间</t>
  </si>
  <si>
    <t>102592868962</t>
  </si>
  <si>
    <t>294442213</t>
  </si>
  <si>
    <t>丽江避风堂客栈</t>
  </si>
  <si>
    <t>林锐彤</t>
  </si>
  <si>
    <t>¥73.00</t>
  </si>
  <si>
    <t>阳光精致大床房</t>
  </si>
  <si>
    <t>102592025214</t>
  </si>
  <si>
    <t>295813879</t>
  </si>
  <si>
    <t>海上风酒店连锁(上海黄河路店)</t>
  </si>
  <si>
    <t>兵叔|虎虎</t>
  </si>
  <si>
    <t>102592762063</t>
  </si>
  <si>
    <t>298579297</t>
  </si>
  <si>
    <t>广州金匯假日酒店</t>
  </si>
  <si>
    <t>刘雅欣</t>
  </si>
  <si>
    <t>¥179.00</t>
  </si>
  <si>
    <t>¥155.00</t>
  </si>
  <si>
    <t>102592721973</t>
  </si>
  <si>
    <t>298095316</t>
  </si>
  <si>
    <t>荣县浪漫情侣主题酒店</t>
  </si>
  <si>
    <t>李林峰</t>
  </si>
  <si>
    <t>¥216.00</t>
  </si>
  <si>
    <t>¥187.00</t>
  </si>
  <si>
    <t>浪漫豪包</t>
  </si>
  <si>
    <t>102592366386</t>
  </si>
  <si>
    <t>296998759</t>
  </si>
  <si>
    <t>麗枫酒店(东源店)</t>
  </si>
  <si>
    <t>周雨贺</t>
  </si>
  <si>
    <t>¥229.00</t>
  </si>
  <si>
    <t>¥199.00</t>
  </si>
  <si>
    <t>102592588948</t>
  </si>
  <si>
    <t>卢荣法</t>
  </si>
  <si>
    <t>102592477885</t>
  </si>
  <si>
    <t>288642394</t>
  </si>
  <si>
    <t>麗枫酒店(梅州江南鸿都店)</t>
  </si>
  <si>
    <t>王凯凯</t>
  </si>
  <si>
    <t>¥276.00</t>
  </si>
  <si>
    <t>¥240.00</t>
  </si>
  <si>
    <t>102580630111</t>
  </si>
  <si>
    <t>288627946</t>
  </si>
  <si>
    <t>昊天酒店(南宁火车站店)</t>
  </si>
  <si>
    <t>农艺贺</t>
  </si>
  <si>
    <t>¥351.00</t>
  </si>
  <si>
    <t>102580507631</t>
  </si>
  <si>
    <t>294438184</t>
  </si>
  <si>
    <t>贝壳酒店(张家港杨舍西街店)</t>
  </si>
  <si>
    <t>陈英骥</t>
  </si>
  <si>
    <t>¥444.00</t>
  </si>
  <si>
    <t>¥384.00</t>
  </si>
  <si>
    <t>102580917681</t>
  </si>
  <si>
    <t>288661759</t>
  </si>
  <si>
    <t>如家精选(武汉中山大道汉正街地铁站店)</t>
  </si>
  <si>
    <t>李玉</t>
  </si>
  <si>
    <t>¥837.00</t>
  </si>
  <si>
    <t>¥726.00</t>
  </si>
  <si>
    <t>102581581955</t>
  </si>
  <si>
    <t>284944390</t>
  </si>
  <si>
    <t>维也纳酒店(威海高铁站华夏城海上公园店)</t>
  </si>
  <si>
    <t>仝传兢</t>
  </si>
  <si>
    <t>2021-03-24</t>
  </si>
  <si>
    <t>¥777.00</t>
  </si>
  <si>
    <t>¥675.00</t>
  </si>
  <si>
    <t>102578016310</t>
  </si>
  <si>
    <t>268943042</t>
  </si>
  <si>
    <t>和颐至尊酒店(杭州西湖湖滨步行街店)</t>
  </si>
  <si>
    <t>孙轩</t>
  </si>
  <si>
    <t>2021-03-21</t>
  </si>
  <si>
    <t>¥393.00</t>
  </si>
  <si>
    <t>¥341.00</t>
  </si>
  <si>
    <t>至尊智能商务大床房</t>
  </si>
  <si>
    <t>102578977154</t>
  </si>
  <si>
    <t>268950902</t>
  </si>
  <si>
    <t>青岛朴宿栖澜海居</t>
  </si>
  <si>
    <t>叶皓恺</t>
  </si>
  <si>
    <t>¥1,780.00</t>
  </si>
  <si>
    <t>¥233.00</t>
  </si>
  <si>
    <t>¥1,547.00</t>
  </si>
  <si>
    <t>经典海景标准间</t>
  </si>
  <si>
    <t>102580153028</t>
  </si>
  <si>
    <t>297984025</t>
  </si>
  <si>
    <t>尚客优快捷酒店(开封火车站开封府景区店)</t>
  </si>
  <si>
    <t>李亚茹</t>
  </si>
  <si>
    <t>特惠大床房(无窗)</t>
  </si>
  <si>
    <t>102585627744</t>
  </si>
  <si>
    <t>275066544</t>
  </si>
  <si>
    <t>小熊之家连锁酒店(上海川沙地铁站店)</t>
  </si>
  <si>
    <t>杜赟</t>
  </si>
  <si>
    <t>¥440.00</t>
  </si>
  <si>
    <t>¥58.00</t>
  </si>
  <si>
    <t>¥382.00</t>
  </si>
  <si>
    <t>102587240520</t>
  </si>
  <si>
    <t>298578508</t>
  </si>
  <si>
    <t>如家酒店(合肥绩溪路安医附院店)</t>
  </si>
  <si>
    <t>曹世举</t>
  </si>
  <si>
    <t>¥374.00</t>
  </si>
  <si>
    <t>¥50.00</t>
  </si>
  <si>
    <t>¥324.00</t>
  </si>
  <si>
    <t>商务大床房b</t>
  </si>
  <si>
    <t>102586909945</t>
  </si>
  <si>
    <t>266548112</t>
  </si>
  <si>
    <t>7天连锁酒店(长沙银盆岭六沟垅地铁站店)</t>
  </si>
  <si>
    <t>王晓鹏</t>
  </si>
  <si>
    <t>¥406.00</t>
  </si>
  <si>
    <t>自主双床房</t>
  </si>
  <si>
    <t>102582082091</t>
  </si>
  <si>
    <t>268953575</t>
  </si>
  <si>
    <t>如家酒店·neo(成都春熙路玉沙店)</t>
  </si>
  <si>
    <t>袁红梅</t>
  </si>
  <si>
    <t>¥1,398.00</t>
  </si>
  <si>
    <t>¥1,215.00</t>
  </si>
  <si>
    <t>标准双床间</t>
  </si>
  <si>
    <t>102587381338</t>
  </si>
  <si>
    <t>277399662</t>
  </si>
  <si>
    <t>麗枫酒店(阆中火车站国际商贸城店)</t>
  </si>
  <si>
    <t>罗甜</t>
  </si>
  <si>
    <t>¥534.00</t>
  </si>
  <si>
    <t>¥464.00</t>
  </si>
  <si>
    <t>102586711166</t>
  </si>
  <si>
    <t>288771409</t>
  </si>
  <si>
    <t>武汉维拉斯假日酒店</t>
  </si>
  <si>
    <t>任述添</t>
  </si>
  <si>
    <t>¥134.00</t>
  </si>
  <si>
    <t>欧式田园大床间</t>
  </si>
  <si>
    <t>102586461925</t>
  </si>
  <si>
    <t>288644389</t>
  </si>
  <si>
    <t>如家酒店(洛阳新区市政府体育中心店)</t>
  </si>
  <si>
    <t>李荣|蒋俊芳|韦积兰</t>
  </si>
  <si>
    <t>¥2,514.00</t>
  </si>
  <si>
    <t>¥333.00</t>
  </si>
  <si>
    <t>¥2,181.00</t>
  </si>
  <si>
    <t>102585375630</t>
  </si>
  <si>
    <t>285962128</t>
  </si>
  <si>
    <t>麗枫酒店(潮州广场店)</t>
  </si>
  <si>
    <t>许卫东</t>
  </si>
  <si>
    <t>¥2,944.00</t>
  </si>
  <si>
    <t>¥388.00</t>
  </si>
  <si>
    <t>¥2,556.00</t>
  </si>
  <si>
    <t>102588751018</t>
  </si>
  <si>
    <t>289837597</t>
  </si>
  <si>
    <t>7天连锁酒店(东台红兰路大润发店)</t>
  </si>
  <si>
    <t>朱雩</t>
  </si>
  <si>
    <t>¥435.00</t>
  </si>
  <si>
    <t>¥378.00</t>
  </si>
  <si>
    <t>102588415145</t>
  </si>
  <si>
    <t>266544908</t>
  </si>
  <si>
    <t>佛山罗浮宫索菲特酒店</t>
  </si>
  <si>
    <t>方德敏</t>
  </si>
  <si>
    <t>¥2,619.00</t>
  </si>
  <si>
    <t>¥2,277.00</t>
  </si>
  <si>
    <t>豪华现代风格双床房</t>
  </si>
  <si>
    <t>102586189129</t>
  </si>
  <si>
    <t>266546393</t>
  </si>
  <si>
    <t>麗枫酒店(苏州独墅湖高教区店)</t>
  </si>
  <si>
    <t>董晶</t>
  </si>
  <si>
    <t>¥846.00</t>
  </si>
  <si>
    <t>102590352444</t>
  </si>
  <si>
    <t>288633694</t>
  </si>
  <si>
    <t>7天优品酒店(莒县汽车站店)</t>
  </si>
  <si>
    <t>来守刚</t>
  </si>
  <si>
    <t>¥220.00</t>
  </si>
  <si>
    <t>精选特优房</t>
  </si>
  <si>
    <t>102590725605</t>
  </si>
  <si>
    <t>298095403</t>
  </si>
  <si>
    <t>南昌县凯景商务宾馆</t>
  </si>
  <si>
    <t>方丹甫</t>
  </si>
  <si>
    <t>¥12.00</t>
  </si>
  <si>
    <t>¥75.00</t>
  </si>
  <si>
    <t>102590415682</t>
  </si>
  <si>
    <t>288653575</t>
  </si>
  <si>
    <t>锦江都城酒店(宿州华夏店)</t>
  </si>
  <si>
    <t>刘飞</t>
  </si>
  <si>
    <t>时尚双床房</t>
  </si>
  <si>
    <t>102590488400</t>
  </si>
  <si>
    <t>268956269</t>
  </si>
  <si>
    <t>威尔俊酒店(西安三桥万象城店)</t>
  </si>
  <si>
    <t>张咏梅</t>
  </si>
  <si>
    <t>¥383.00</t>
  </si>
  <si>
    <t>悦享清新双床房</t>
  </si>
  <si>
    <t>102590232266</t>
  </si>
  <si>
    <t>296759377</t>
  </si>
  <si>
    <t>蒲江家园驿站</t>
  </si>
  <si>
    <t>兰惠姗</t>
  </si>
  <si>
    <t>¥218.00</t>
  </si>
  <si>
    <t>舒适双床房</t>
  </si>
  <si>
    <t>102591415224</t>
  </si>
  <si>
    <t>268927481</t>
  </si>
  <si>
    <t>格林豪泰(溧阳平陵广场店)</t>
  </si>
  <si>
    <t>李卓然</t>
  </si>
  <si>
    <t>¥159.00</t>
  </si>
  <si>
    <t>102591502129</t>
  </si>
  <si>
    <t>288622948</t>
  </si>
  <si>
    <t>璞隐酒店(厦门嘉禾路莲花路口地铁站店)</t>
  </si>
  <si>
    <t>蔡晶晶</t>
  </si>
  <si>
    <t>¥802.00</t>
  </si>
  <si>
    <t>¥106.00</t>
  </si>
  <si>
    <t>¥696.00</t>
  </si>
  <si>
    <t>芄兰居精致双床房(无窗)</t>
  </si>
  <si>
    <t>102591168425</t>
  </si>
  <si>
    <t>297710743</t>
  </si>
  <si>
    <t>成都巴蜀商务酒店</t>
  </si>
  <si>
    <t>于东平</t>
  </si>
  <si>
    <t>¥356.00</t>
  </si>
  <si>
    <t>¥308.00</t>
  </si>
  <si>
    <t>商务标间</t>
  </si>
  <si>
    <t>102591457395</t>
  </si>
  <si>
    <t>288663574</t>
  </si>
  <si>
    <t>成都联宾商务酒店</t>
  </si>
  <si>
    <t>徐珮瑶</t>
  </si>
  <si>
    <t>¥672.00</t>
  </si>
  <si>
    <t>¥89.00</t>
  </si>
  <si>
    <t>¥583.00</t>
  </si>
  <si>
    <t>102592848121</t>
  </si>
  <si>
    <t>298583242</t>
  </si>
  <si>
    <t>广州北部湾酒店</t>
  </si>
  <si>
    <t>唐聪颖</t>
  </si>
  <si>
    <t>¥83.00</t>
  </si>
  <si>
    <t>102590808969</t>
  </si>
  <si>
    <t>268925654</t>
  </si>
  <si>
    <t>台州希尔顿酒店</t>
  </si>
  <si>
    <t>刘静|吴小伟</t>
  </si>
  <si>
    <t>¥4,244.00</t>
  </si>
  <si>
    <t>¥976.00</t>
  </si>
  <si>
    <t>¥3,268.00</t>
  </si>
  <si>
    <t>102592306973</t>
  </si>
  <si>
    <t>268925732</t>
  </si>
  <si>
    <t>麗枫酒店(苏州石路阊胥店)</t>
  </si>
  <si>
    <t>侯祯</t>
  </si>
  <si>
    <t>¥596.00</t>
  </si>
  <si>
    <t>¥518.00</t>
  </si>
  <si>
    <t>102591971145</t>
  </si>
  <si>
    <t>275066523</t>
  </si>
  <si>
    <t>上海择一酒店</t>
  </si>
  <si>
    <t>谢奇克</t>
  </si>
  <si>
    <t>¥420.00</t>
  </si>
  <si>
    <t>¥364.00</t>
  </si>
  <si>
    <t>102590213784</t>
  </si>
  <si>
    <t>296759494</t>
  </si>
  <si>
    <t>贵阳似家快捷酒店</t>
  </si>
  <si>
    <t>张旺</t>
  </si>
  <si>
    <t>102591463564</t>
  </si>
  <si>
    <t>282708799</t>
  </si>
  <si>
    <t>格林豪泰(莒南天桥路店)</t>
  </si>
  <si>
    <t>杨建伟</t>
  </si>
  <si>
    <t>¥236.00</t>
  </si>
  <si>
    <t>大床房特惠</t>
  </si>
  <si>
    <t>102592232626</t>
  </si>
  <si>
    <t>288644497</t>
  </si>
  <si>
    <t>青岛栈桥火车站海景日租房</t>
  </si>
  <si>
    <t>田崇旺</t>
  </si>
  <si>
    <t>¥114.00</t>
  </si>
  <si>
    <t>温馨迷你房</t>
  </si>
  <si>
    <t>102592624573</t>
  </si>
  <si>
    <t>288621751</t>
  </si>
  <si>
    <t>萍乡苏州印象酒店</t>
  </si>
  <si>
    <t>贺本峰</t>
  </si>
  <si>
    <t>单人印象豪华房</t>
  </si>
  <si>
    <t>102592279176</t>
  </si>
  <si>
    <t>285961252</t>
  </si>
  <si>
    <t>哈比比酒店公寓(宁波福明路店)</t>
  </si>
  <si>
    <t>蔡家炜</t>
  </si>
  <si>
    <t>¥214.00</t>
  </si>
  <si>
    <t>¥186.00</t>
  </si>
  <si>
    <t>雅致房</t>
  </si>
  <si>
    <t>102592232221</t>
  </si>
  <si>
    <t>268953602</t>
  </si>
  <si>
    <t>长沙东麟阁大酒店</t>
  </si>
  <si>
    <t>徐世博</t>
  </si>
  <si>
    <t>¥243.00</t>
  </si>
  <si>
    <t>¥211.00</t>
  </si>
  <si>
    <t>豪华单人间</t>
  </si>
  <si>
    <t>102592248455</t>
  </si>
  <si>
    <t>298076575</t>
  </si>
  <si>
    <t>广州花东天之然酒店</t>
  </si>
  <si>
    <t>洪金锡</t>
  </si>
  <si>
    <t>102592203877</t>
  </si>
  <si>
    <t>297003550</t>
  </si>
  <si>
    <t>锦江之星(自贡同兴路店)</t>
  </si>
  <si>
    <t>张墨莹</t>
  </si>
  <si>
    <t>¥515.00</t>
  </si>
  <si>
    <t>¥447.00</t>
  </si>
  <si>
    <t>零压标准房a</t>
  </si>
  <si>
    <t>102592706542</t>
  </si>
  <si>
    <t>295816228</t>
  </si>
  <si>
    <t>如家酒店(兰州永昌路店)</t>
  </si>
  <si>
    <t>史超帆</t>
  </si>
  <si>
    <t>¥265.00</t>
  </si>
  <si>
    <t>¥35.00</t>
  </si>
  <si>
    <t>¥230.00</t>
  </si>
  <si>
    <t>102592834051</t>
  </si>
  <si>
    <t>295814470</t>
  </si>
  <si>
    <t>昆明友华之星大酒店</t>
  </si>
  <si>
    <t>张明亮</t>
  </si>
  <si>
    <t>普通标间</t>
  </si>
  <si>
    <t>102592228457</t>
  </si>
  <si>
    <t>291215620</t>
  </si>
  <si>
    <t>泸州钟鼓世家酒店</t>
  </si>
  <si>
    <t>朱瀚林</t>
  </si>
  <si>
    <t>¥212.00</t>
  </si>
  <si>
    <t>雅韵大床房</t>
  </si>
  <si>
    <t>102592172765</t>
  </si>
  <si>
    <t>289837912</t>
  </si>
  <si>
    <t>锦江之星(铜陵长江中路店)</t>
  </si>
  <si>
    <t>闵杰</t>
  </si>
  <si>
    <t>¥108.00</t>
  </si>
  <si>
    <t>标准房B</t>
  </si>
  <si>
    <t>102586686491</t>
  </si>
  <si>
    <t>298094371</t>
  </si>
  <si>
    <t>大鹏海边艳驰艺术客栈</t>
  </si>
  <si>
    <t>刘艳艳</t>
  </si>
  <si>
    <t>¥429.00</t>
  </si>
  <si>
    <t>¥373.00</t>
  </si>
  <si>
    <t>大黄蜂特色汽车主题榻榻米双床房</t>
  </si>
  <si>
    <t>102592690296</t>
  </si>
  <si>
    <t>268952492</t>
  </si>
  <si>
    <t>比柏酒店(重庆观音桥步行街店)</t>
  </si>
  <si>
    <t>宋志远</t>
  </si>
  <si>
    <t>豪华房(双床)</t>
  </si>
  <si>
    <t>102592514422</t>
  </si>
  <si>
    <t>邵艳锋</t>
  </si>
  <si>
    <t>¥337.00</t>
  </si>
  <si>
    <t>¥293.00</t>
  </si>
  <si>
    <t>102592396607</t>
  </si>
  <si>
    <t>肖薇</t>
  </si>
  <si>
    <t>¥219.00</t>
  </si>
  <si>
    <t>雅悦双床房</t>
  </si>
  <si>
    <t>102592041397</t>
  </si>
  <si>
    <t>286117276</t>
  </si>
  <si>
    <t>7天优品(杭州西湖湖滨店)</t>
  </si>
  <si>
    <t>施雨伶</t>
  </si>
  <si>
    <t>¥443.00</t>
  </si>
  <si>
    <t>¥385.00</t>
  </si>
  <si>
    <t>优享大床房</t>
  </si>
  <si>
    <t>102592432929</t>
  </si>
  <si>
    <t>275070645</t>
  </si>
  <si>
    <t>格林豪泰联盟酒店(北京西站站前北广场中心瑞海大厦店)</t>
  </si>
  <si>
    <t>姬子晨</t>
  </si>
  <si>
    <t>1.8米特惠大床房(无窗)</t>
  </si>
  <si>
    <t>102592152200</t>
  </si>
  <si>
    <t>268945682</t>
  </si>
  <si>
    <t>如家酒店(西安西二环土门店)</t>
  </si>
  <si>
    <t>刘文禹</t>
  </si>
  <si>
    <t>¥198.00</t>
  </si>
  <si>
    <t>¥172.00</t>
  </si>
  <si>
    <t>商务大床房B</t>
  </si>
  <si>
    <t>102592335406</t>
  </si>
  <si>
    <t>289836937</t>
  </si>
  <si>
    <t>派酒店(重庆龙头寺火车北站店)</t>
  </si>
  <si>
    <t>邓婧</t>
  </si>
  <si>
    <t>¥161.00</t>
  </si>
  <si>
    <t>102592289311</t>
  </si>
  <si>
    <t>293484088</t>
  </si>
  <si>
    <t>横店都督云曼大酒店</t>
  </si>
  <si>
    <t>谢惠丰|谢惠州</t>
  </si>
  <si>
    <t>¥398.00</t>
  </si>
  <si>
    <t>¥346.00</t>
  </si>
  <si>
    <t>102592306887</t>
  </si>
  <si>
    <t>288649606</t>
  </si>
  <si>
    <t>贝加力招待所(北京昌平商业街店)</t>
  </si>
  <si>
    <t>于目广</t>
  </si>
  <si>
    <t>¥180.00</t>
  </si>
  <si>
    <t>102592382547</t>
  </si>
  <si>
    <t>275074791</t>
  </si>
  <si>
    <t>驻马店爱克建国国际酒店</t>
  </si>
  <si>
    <t>王丹凤</t>
  </si>
  <si>
    <t>¥93.00</t>
  </si>
  <si>
    <t>¥617.00</t>
  </si>
  <si>
    <t>豪华家庭房</t>
  </si>
  <si>
    <t>102592107267</t>
  </si>
  <si>
    <t>286759000</t>
  </si>
  <si>
    <t>格林豪泰酒店(晋中汇通北路奥特莱斯店)</t>
  </si>
  <si>
    <t>王彩霞</t>
  </si>
  <si>
    <t>¥158.00</t>
  </si>
  <si>
    <t>102592208380</t>
  </si>
  <si>
    <t>286758376</t>
  </si>
  <si>
    <t>贝壳酒店(淮北鹰山路盉街店)</t>
  </si>
  <si>
    <t>孙荣</t>
  </si>
  <si>
    <t>¥107.00</t>
  </si>
  <si>
    <t>大床间</t>
  </si>
  <si>
    <t>102592386785</t>
  </si>
  <si>
    <t>296761426</t>
  </si>
  <si>
    <t>茂名名轩假日酒店</t>
  </si>
  <si>
    <t>蔡彩辉</t>
  </si>
  <si>
    <t>¥164.00</t>
  </si>
  <si>
    <t>豪华单人房</t>
  </si>
  <si>
    <t>102592777415</t>
  </si>
  <si>
    <t>288633637</t>
  </si>
  <si>
    <t>佛山汇鸿宾馆</t>
  </si>
  <si>
    <t>莫海珊</t>
  </si>
  <si>
    <t>¥142.00</t>
  </si>
  <si>
    <t>102592188074</t>
  </si>
  <si>
    <t>268951013</t>
  </si>
  <si>
    <t>辽宁东郊国际会议中心</t>
  </si>
  <si>
    <t>陆航</t>
  </si>
  <si>
    <t>¥496.00</t>
  </si>
  <si>
    <t>¥65.00</t>
  </si>
  <si>
    <t>¥431.00</t>
  </si>
  <si>
    <t>豪华山景双床房</t>
  </si>
  <si>
    <t>102585294549</t>
  </si>
  <si>
    <t>298573999</t>
  </si>
  <si>
    <t>梅州醉美书院精品民宿</t>
  </si>
  <si>
    <t>林菁|周柱添</t>
  </si>
  <si>
    <t>¥1,342.00</t>
  </si>
  <si>
    <t>¥1,166.00</t>
  </si>
  <si>
    <t>豪华江景大床房</t>
  </si>
  <si>
    <t>102592001199</t>
  </si>
  <si>
    <t>266554154</t>
  </si>
  <si>
    <t>7天连锁酒店(广州高铁南站会江地铁站店)</t>
  </si>
  <si>
    <t>谢中秀</t>
  </si>
  <si>
    <t>¥189.00</t>
  </si>
  <si>
    <t>102592538180</t>
  </si>
  <si>
    <t>288751018</t>
  </si>
  <si>
    <t>杭州鑫洲假日酒店</t>
  </si>
  <si>
    <t>田爱琼</t>
  </si>
  <si>
    <t>¥119.00</t>
  </si>
  <si>
    <t>¥103.00</t>
  </si>
  <si>
    <t>大床</t>
  </si>
  <si>
    <t>102592869130</t>
  </si>
  <si>
    <t>288653401</t>
  </si>
  <si>
    <t>舟山纳福智慧海边酒店</t>
  </si>
  <si>
    <t>张艺骞</t>
  </si>
  <si>
    <t>¥411.00</t>
  </si>
  <si>
    <t>¥357.00</t>
  </si>
  <si>
    <t>纳河·智能双床房</t>
  </si>
  <si>
    <t>102580998170</t>
  </si>
  <si>
    <t>295816846</t>
  </si>
  <si>
    <t>武汉木兰水天花园度假别墅</t>
  </si>
  <si>
    <t>陈峥</t>
  </si>
  <si>
    <t>¥1,722.00</t>
  </si>
  <si>
    <t>¥225.00</t>
  </si>
  <si>
    <t>¥1,497.00</t>
  </si>
  <si>
    <t>隐居木兰别墅A</t>
  </si>
  <si>
    <t>102592286102</t>
  </si>
  <si>
    <t>288750454</t>
  </si>
  <si>
    <t>临清三和宾舍</t>
  </si>
  <si>
    <t>王新民</t>
  </si>
  <si>
    <t>标准间</t>
  </si>
  <si>
    <t>102592032108</t>
  </si>
  <si>
    <t>288633607</t>
  </si>
  <si>
    <t>速8酒店(兰州静宁路店)</t>
  </si>
  <si>
    <t>白杰</t>
  </si>
  <si>
    <t>商务标准间</t>
  </si>
  <si>
    <t>102591706290</t>
  </si>
  <si>
    <t>282396238</t>
  </si>
  <si>
    <t>贝壳酒店(昆山花桥镇花集路店)</t>
  </si>
  <si>
    <t>陈海宁</t>
  </si>
  <si>
    <t>¥292.00</t>
  </si>
  <si>
    <t>102592970295</t>
  </si>
  <si>
    <t>288648355</t>
  </si>
  <si>
    <t>深圳晨璐酒店式公寓</t>
  </si>
  <si>
    <t>梁文辉</t>
  </si>
  <si>
    <t>¥262.00</t>
  </si>
  <si>
    <t>102592048160</t>
  </si>
  <si>
    <t>298076107</t>
  </si>
  <si>
    <t>南昌六号小镇客栈</t>
  </si>
  <si>
    <t>田冶</t>
  </si>
  <si>
    <t>102592965826</t>
  </si>
  <si>
    <t>268941626</t>
  </si>
  <si>
    <t>广州桐米酒店公馆</t>
  </si>
  <si>
    <t>张学杰</t>
  </si>
  <si>
    <t>102592247789</t>
  </si>
  <si>
    <t>294445333</t>
  </si>
  <si>
    <t>大同瑞新商务酒店</t>
  </si>
  <si>
    <t>李瑞祥</t>
  </si>
  <si>
    <t>102592475396</t>
  </si>
  <si>
    <t>271513418</t>
  </si>
  <si>
    <t>天津中北·艾丽华服务公寓</t>
  </si>
  <si>
    <t>李宏昕</t>
  </si>
  <si>
    <t>¥560.00</t>
  </si>
  <si>
    <t>102592841997</t>
  </si>
  <si>
    <t>301610542</t>
  </si>
  <si>
    <t>ZMAX HOTELS(佛山祖庙创意产业园店)</t>
  </si>
  <si>
    <t>孔家耀</t>
  </si>
  <si>
    <t>¥305.00</t>
  </si>
  <si>
    <t>一张床XXXL</t>
  </si>
  <si>
    <t>102592240521</t>
  </si>
  <si>
    <t>292186099</t>
  </si>
  <si>
    <t>维也纳酒店(福州长乐国际机场店)</t>
  </si>
  <si>
    <t>王明金</t>
  </si>
  <si>
    <t>¥299.00</t>
  </si>
  <si>
    <t>102592557483</t>
  </si>
  <si>
    <t>郝俊芳</t>
  </si>
  <si>
    <t>¥370.00</t>
  </si>
  <si>
    <t>102592259275</t>
  </si>
  <si>
    <t>301610872</t>
  </si>
  <si>
    <t>派酒店(汉中兴汉中路城东客运站店)</t>
  </si>
  <si>
    <t>王飞虎</t>
  </si>
  <si>
    <t>102591421899</t>
  </si>
  <si>
    <t>301612966</t>
  </si>
  <si>
    <t>麗枫酒店(沈阳中街步行街地铁站店)</t>
  </si>
  <si>
    <t>付岩</t>
  </si>
  <si>
    <t>¥381.00</t>
  </si>
  <si>
    <t>102592472310</t>
  </si>
  <si>
    <t>288748363</t>
  </si>
  <si>
    <t>重庆美涂宾馆</t>
  </si>
  <si>
    <t>冯亚东</t>
  </si>
  <si>
    <t>¥170.00</t>
  </si>
  <si>
    <t>¥147.00</t>
  </si>
  <si>
    <t>102592358221</t>
  </si>
  <si>
    <t>291214381</t>
  </si>
  <si>
    <t>文山名泰酒店</t>
  </si>
  <si>
    <t>王忠艳</t>
  </si>
  <si>
    <t>特惠标准间</t>
  </si>
  <si>
    <t>102592677714</t>
  </si>
  <si>
    <t>刘曼</t>
  </si>
  <si>
    <t>标准房A</t>
  </si>
  <si>
    <t>102592514750</t>
  </si>
  <si>
    <t>268945013</t>
  </si>
  <si>
    <t>上海知青时代精品酒店</t>
  </si>
  <si>
    <t>王超</t>
  </si>
  <si>
    <t>¥139.00</t>
  </si>
  <si>
    <t>102592513673</t>
  </si>
  <si>
    <t>294996523</t>
  </si>
  <si>
    <t>文山凤凰锦江酒店</t>
  </si>
  <si>
    <t>周祥</t>
  </si>
  <si>
    <t>¥355.00</t>
  </si>
  <si>
    <t>高级景观大床房</t>
  </si>
  <si>
    <t>102592358297</t>
  </si>
  <si>
    <t>284945926</t>
  </si>
  <si>
    <t>维也纳酒店(北海高铁站店)</t>
  </si>
  <si>
    <t>曾海营</t>
  </si>
  <si>
    <t>景观双床房</t>
  </si>
  <si>
    <t>102592160122</t>
  </si>
  <si>
    <t>288650476</t>
  </si>
  <si>
    <t>重庆盛家宾馆</t>
  </si>
  <si>
    <t>郎霜</t>
  </si>
  <si>
    <t>102592461364</t>
  </si>
  <si>
    <t>288751303</t>
  </si>
  <si>
    <t>景谷富强酒店</t>
  </si>
  <si>
    <t>梅良</t>
  </si>
  <si>
    <t>豪华单间</t>
  </si>
  <si>
    <t>102592627279</t>
  </si>
  <si>
    <t>291212062</t>
  </si>
  <si>
    <t>屏南凯斯顿商务酒店</t>
  </si>
  <si>
    <t>张斌|张功辉|张焕锦</t>
  </si>
  <si>
    <t>¥543.00</t>
  </si>
  <si>
    <t>¥471.00</t>
  </si>
  <si>
    <t>豪华双人间</t>
  </si>
  <si>
    <t>102592104331</t>
  </si>
  <si>
    <t>298576612</t>
  </si>
  <si>
    <t>河源埔前商务酒店</t>
  </si>
  <si>
    <t>张才军</t>
  </si>
  <si>
    <t>102592402653</t>
  </si>
  <si>
    <t>288623794</t>
  </si>
  <si>
    <t>广元君辉酒店</t>
  </si>
  <si>
    <t>刘忠明</t>
  </si>
  <si>
    <t>景致双床房</t>
  </si>
  <si>
    <t>102592229061</t>
  </si>
  <si>
    <t>294440272</t>
  </si>
  <si>
    <t>格林豪泰(乌鲁木齐飞机场天一国际城店)</t>
  </si>
  <si>
    <t>马秀林</t>
  </si>
  <si>
    <t>双床房</t>
  </si>
  <si>
    <t>102592518903</t>
  </si>
  <si>
    <t>288651781</t>
  </si>
  <si>
    <t>昭通锦泰商务酒店</t>
  </si>
  <si>
    <t>胡旭</t>
  </si>
  <si>
    <t>¥91.00</t>
  </si>
  <si>
    <t>102592784411</t>
  </si>
  <si>
    <t>298579870</t>
  </si>
  <si>
    <t>时代商务公寓(广州珠村店)</t>
  </si>
  <si>
    <t>陈晓驰</t>
  </si>
  <si>
    <t>102592217292</t>
  </si>
  <si>
    <t>288755920</t>
  </si>
  <si>
    <t>漾濞正漾大酒店</t>
  </si>
  <si>
    <t>刘浩林</t>
  </si>
  <si>
    <t>102592657692</t>
  </si>
  <si>
    <t>286117078</t>
  </si>
  <si>
    <t>IU酒店(洛阳龙门高铁站龙门石窟店)</t>
  </si>
  <si>
    <t>杨馥瑜</t>
  </si>
  <si>
    <t>¥436.00</t>
  </si>
  <si>
    <t>¥379.00</t>
  </si>
  <si>
    <t>小U·舒适大床房</t>
  </si>
  <si>
    <t>102592730556</t>
  </si>
  <si>
    <t>288646129</t>
  </si>
  <si>
    <t>乐山瑞景阳光酒店</t>
  </si>
  <si>
    <t>赵萍|宋昌敏|唐建</t>
  </si>
  <si>
    <t>¥1,260.00</t>
  </si>
  <si>
    <t>¥1,095.00</t>
  </si>
  <si>
    <t>阳光双床房</t>
  </si>
  <si>
    <t>102592309679</t>
  </si>
  <si>
    <t>268926287</t>
  </si>
  <si>
    <t>喜遇主题公寓(广州力达广场)</t>
  </si>
  <si>
    <t>皮云房</t>
  </si>
  <si>
    <t>优选主题大床房</t>
  </si>
  <si>
    <t>102592375222</t>
  </si>
  <si>
    <t>288751510</t>
  </si>
  <si>
    <t>独山富日花园酒店</t>
  </si>
  <si>
    <t>李伟|曹湘玲</t>
  </si>
  <si>
    <t>¥366.00</t>
  </si>
  <si>
    <t>¥318.00</t>
  </si>
  <si>
    <t>花园标准双床房</t>
  </si>
  <si>
    <t>102592827787</t>
  </si>
  <si>
    <t>汤德福</t>
  </si>
  <si>
    <t>¥389.00</t>
  </si>
  <si>
    <t>¥51.00</t>
  </si>
  <si>
    <t>¥338.00</t>
  </si>
  <si>
    <t>瑞景大床房</t>
  </si>
  <si>
    <t>102592262878</t>
  </si>
  <si>
    <t>288638377</t>
  </si>
  <si>
    <t>福鼎青春假日酒店</t>
  </si>
  <si>
    <t>陈晓娇|钱克祖|周之明</t>
  </si>
  <si>
    <t>¥465.00</t>
  </si>
  <si>
    <t>102592842596</t>
  </si>
  <si>
    <t>291212749</t>
  </si>
  <si>
    <t>珲春缇香国际酒店</t>
  </si>
  <si>
    <t>姜良军</t>
  </si>
  <si>
    <t>¥203.00</t>
  </si>
  <si>
    <t>102592793793</t>
  </si>
  <si>
    <t>286116796</t>
  </si>
  <si>
    <t>7天连锁酒店(平凉解放路十字店)</t>
  </si>
  <si>
    <t>王振涛</t>
  </si>
  <si>
    <t>102592609572</t>
  </si>
  <si>
    <t>294438223</t>
  </si>
  <si>
    <t>格林豪泰酒店(无锡金山北工业园江海西路店)</t>
  </si>
  <si>
    <t>秦淮</t>
  </si>
  <si>
    <t>102592476563</t>
  </si>
  <si>
    <t>293483959</t>
  </si>
  <si>
    <t>邛崃有美朔光酒店</t>
  </si>
  <si>
    <t>董启超</t>
  </si>
  <si>
    <t>¥669.00</t>
  </si>
  <si>
    <t>¥581.00</t>
  </si>
  <si>
    <t>花园雅居</t>
  </si>
  <si>
    <t>102592248888</t>
  </si>
  <si>
    <t>姜良军|腾雪梅|张玉英</t>
  </si>
  <si>
    <t>¥609.00</t>
  </si>
  <si>
    <t>¥81.00</t>
  </si>
  <si>
    <t>¥528.00</t>
  </si>
  <si>
    <t>102592311510</t>
  </si>
  <si>
    <t>295815931</t>
  </si>
  <si>
    <t>平潭馨悦民宿</t>
  </si>
  <si>
    <t>赵宏红</t>
  </si>
  <si>
    <t>102592381469</t>
  </si>
  <si>
    <t>289837624</t>
  </si>
  <si>
    <t>派酒店(绵阳平政汽车站店)</t>
  </si>
  <si>
    <t>吕云迁</t>
  </si>
  <si>
    <t>¥130.00</t>
  </si>
  <si>
    <t>¥113.00</t>
  </si>
  <si>
    <t>惠选大床房</t>
  </si>
  <si>
    <t>102592345759</t>
  </si>
  <si>
    <t>277284372</t>
  </si>
  <si>
    <t>锦江之星(金华宾虹路店)</t>
  </si>
  <si>
    <t>方允海</t>
  </si>
  <si>
    <t>标准房c</t>
  </si>
  <si>
    <t>102592279060</t>
  </si>
  <si>
    <t>288655363</t>
  </si>
  <si>
    <t>7天连锁酒店(天津中信广场店)</t>
  </si>
  <si>
    <t>刘冲</t>
  </si>
  <si>
    <t>102592112750</t>
  </si>
  <si>
    <t>291215236</t>
  </si>
  <si>
    <t>嵊泗嵊山大酒店</t>
  </si>
  <si>
    <t>王昌洪</t>
  </si>
  <si>
    <t>102592100779</t>
  </si>
  <si>
    <t>288750880</t>
  </si>
  <si>
    <t>沙湾一方天大酒店</t>
  </si>
  <si>
    <t>丁爱萍</t>
  </si>
  <si>
    <t>¥247.00</t>
  </si>
  <si>
    <t>102592774281</t>
  </si>
  <si>
    <t>288768034</t>
  </si>
  <si>
    <t>上海高峰宾馆</t>
  </si>
  <si>
    <t>张河</t>
  </si>
  <si>
    <t>标准单人间</t>
  </si>
  <si>
    <t>102592751852</t>
  </si>
  <si>
    <t>288766123</t>
  </si>
  <si>
    <t>乐山丽源宾馆</t>
  </si>
  <si>
    <t>张静</t>
  </si>
  <si>
    <t>1号楼商务单间</t>
  </si>
  <si>
    <t>102587615307</t>
  </si>
  <si>
    <t>298204876</t>
  </si>
  <si>
    <t>深圳遇见客栈</t>
  </si>
  <si>
    <t>伍月</t>
  </si>
  <si>
    <t>¥321.00</t>
  </si>
  <si>
    <t>102582650162</t>
  </si>
  <si>
    <t>268956812</t>
  </si>
  <si>
    <t>西安联邦中航商务酒店</t>
  </si>
  <si>
    <t>王琴</t>
  </si>
  <si>
    <t>阳光假日双床房</t>
  </si>
  <si>
    <t>102582314445</t>
  </si>
  <si>
    <t>298586287</t>
  </si>
  <si>
    <t>珠海望海港客栈</t>
  </si>
  <si>
    <t>陈建凤</t>
  </si>
  <si>
    <t>¥358.00</t>
  </si>
  <si>
    <t>¥311.00</t>
  </si>
  <si>
    <t>经济中床房</t>
  </si>
  <si>
    <t>102580597523</t>
  </si>
  <si>
    <t>288634390</t>
  </si>
  <si>
    <t>如家睿柏·云酒店(福州五一北路五一广场店)</t>
  </si>
  <si>
    <t>张和煇</t>
  </si>
  <si>
    <t>¥274.00</t>
  </si>
  <si>
    <t>云里轻奢ins风圆床房(无窗)</t>
  </si>
  <si>
    <t>102575394747</t>
  </si>
  <si>
    <t>271514735</t>
  </si>
  <si>
    <t>阳江北洛秘境度假酒店</t>
  </si>
  <si>
    <t>李英</t>
  </si>
  <si>
    <t>2021-03-18</t>
  </si>
  <si>
    <t>¥1,158.00</t>
  </si>
  <si>
    <t>¥1,006.00</t>
  </si>
  <si>
    <t>秘境高级海景房</t>
  </si>
  <si>
    <t>102576122119</t>
  </si>
  <si>
    <t>289839658</t>
  </si>
  <si>
    <t>派酒店(镇江火车站南广场店)</t>
  </si>
  <si>
    <t>马迁</t>
  </si>
  <si>
    <t>2021-03-19</t>
  </si>
  <si>
    <t>102587746669</t>
  </si>
  <si>
    <t>298212934</t>
  </si>
  <si>
    <t>厦门艾尔斯度假庄园</t>
  </si>
  <si>
    <t>王丽娟</t>
  </si>
  <si>
    <t>观影大床房</t>
  </si>
  <si>
    <t>102586252072</t>
  </si>
  <si>
    <t>294440275</t>
  </si>
  <si>
    <t>格林豪泰智选酒店(合肥火车站地铁站店胜利广场店)</t>
  </si>
  <si>
    <t>黄锦</t>
  </si>
  <si>
    <t>¥615.00</t>
  </si>
  <si>
    <t>102585894230</t>
  </si>
  <si>
    <t>268959971</t>
  </si>
  <si>
    <t>如家酒店(南京夫子庙老门东武定门地铁站店)</t>
  </si>
  <si>
    <t>李垒</t>
  </si>
  <si>
    <t>¥828.00</t>
  </si>
  <si>
    <t>¥718.00</t>
  </si>
  <si>
    <t>102586898264</t>
  </si>
  <si>
    <t>268948244</t>
  </si>
  <si>
    <t>厦门万佳东方酒店</t>
  </si>
  <si>
    <t>陈星旭</t>
  </si>
  <si>
    <t>¥768.00</t>
  </si>
  <si>
    <t>¥667.00</t>
  </si>
  <si>
    <t>102589601868</t>
  </si>
  <si>
    <t>301610935</t>
  </si>
  <si>
    <t>派酒店(菏泽东明商润店)</t>
  </si>
  <si>
    <t>王子月</t>
  </si>
  <si>
    <t>¥400.00</t>
  </si>
  <si>
    <t>¥55.00</t>
  </si>
  <si>
    <t>¥345.00</t>
  </si>
  <si>
    <t>惠选双床房</t>
  </si>
  <si>
    <t>102587276147</t>
  </si>
  <si>
    <t>286759003</t>
  </si>
  <si>
    <t>格林豪泰酒店(合肥黄山路店)</t>
  </si>
  <si>
    <t>张凡梦</t>
  </si>
  <si>
    <t>¥434.00</t>
  </si>
  <si>
    <t>¥376.00</t>
  </si>
  <si>
    <t>1米8公寓大床房</t>
  </si>
  <si>
    <t>102590603184</t>
  </si>
  <si>
    <t>268926332</t>
  </si>
  <si>
    <t>佛山福盈酒店</t>
  </si>
  <si>
    <t>余小飞</t>
  </si>
  <si>
    <t>¥418.00</t>
  </si>
  <si>
    <t>¥363.00</t>
  </si>
  <si>
    <t>高级标准双床房</t>
  </si>
  <si>
    <t>102591810854</t>
  </si>
  <si>
    <t>295810435</t>
  </si>
  <si>
    <t>如家酒店(杭州西湖银泰店)</t>
  </si>
  <si>
    <t>张博宇</t>
  </si>
  <si>
    <t>¥387.00</t>
  </si>
  <si>
    <t>102588368235</t>
  </si>
  <si>
    <t>295811005</t>
  </si>
  <si>
    <t>广州明月山溪贝高丽别墅</t>
  </si>
  <si>
    <t>廖倩</t>
  </si>
  <si>
    <t>¥61.00</t>
  </si>
  <si>
    <t>¥403.00</t>
  </si>
  <si>
    <t>精选两房一厅公寓</t>
  </si>
  <si>
    <t>102588613777</t>
  </si>
  <si>
    <t>288767842</t>
  </si>
  <si>
    <t>武汉品尚时代酒店</t>
  </si>
  <si>
    <t>魏麟峰</t>
  </si>
  <si>
    <t>¥309.00</t>
  </si>
  <si>
    <t>102581988962</t>
  </si>
  <si>
    <t>266554817</t>
  </si>
  <si>
    <t>广州威珀斯酒店</t>
  </si>
  <si>
    <t>周焕博</t>
  </si>
  <si>
    <t>¥790.00</t>
  </si>
  <si>
    <t>¥104.00</t>
  </si>
  <si>
    <t>¥686.00</t>
  </si>
  <si>
    <t>豪华公寓</t>
  </si>
  <si>
    <t>102591790159</t>
  </si>
  <si>
    <t>295813618</t>
  </si>
  <si>
    <t>如家酒店·neo(南京上海路地铁站朝天宫店)</t>
  </si>
  <si>
    <t>张景</t>
  </si>
  <si>
    <t>¥482.00</t>
  </si>
  <si>
    <t>¥63.00</t>
  </si>
  <si>
    <t>¥419.00</t>
  </si>
  <si>
    <t>102590683691</t>
  </si>
  <si>
    <t>295022701</t>
  </si>
  <si>
    <t>北京小春雨楼招待所</t>
  </si>
  <si>
    <t>严晶</t>
  </si>
  <si>
    <t>102590593358</t>
  </si>
  <si>
    <t>295022572</t>
  </si>
  <si>
    <t>北京一品人家度假村</t>
  </si>
  <si>
    <t>张少忠|张红蕾</t>
  </si>
  <si>
    <t>¥566.00</t>
  </si>
  <si>
    <t>¥74.00</t>
  </si>
  <si>
    <t>¥492.00</t>
  </si>
  <si>
    <t>102590062942</t>
  </si>
  <si>
    <t>江喜兰|江雅芝</t>
  </si>
  <si>
    <t>¥3,596.00</t>
  </si>
  <si>
    <t>¥472.00</t>
  </si>
  <si>
    <t>¥3,124.00</t>
  </si>
  <si>
    <t>102590405789</t>
  </si>
  <si>
    <t>296734180</t>
  </si>
  <si>
    <t>武汉赛百家酒店公寓</t>
  </si>
  <si>
    <t>郭宏菊</t>
  </si>
  <si>
    <t>¥524.00</t>
  </si>
  <si>
    <t>¥454.00</t>
  </si>
  <si>
    <t>雅致露台大床房</t>
  </si>
  <si>
    <t>102589498898</t>
  </si>
  <si>
    <t>289058083</t>
  </si>
  <si>
    <t>格林豪泰(抚州红星美凯龙店)</t>
  </si>
  <si>
    <t>周艺平</t>
  </si>
  <si>
    <t>¥310.00</t>
  </si>
  <si>
    <t>¥268.00</t>
  </si>
  <si>
    <t>特色大床房,无窗</t>
  </si>
  <si>
    <t>102591280946</t>
  </si>
  <si>
    <t>295023655</t>
  </si>
  <si>
    <t>重庆新恒泰江景酒店</t>
  </si>
  <si>
    <t>柳志勇</t>
  </si>
  <si>
    <t>¥410.00</t>
  </si>
  <si>
    <t>豪雅双床房</t>
  </si>
  <si>
    <t>102592386835</t>
  </si>
  <si>
    <t>275061015</t>
  </si>
  <si>
    <t>布丁酒店(上海外滩四川北路地铁站店)</t>
  </si>
  <si>
    <t>吴若千</t>
  </si>
  <si>
    <t>经济大床房B</t>
  </si>
  <si>
    <t>102592342008</t>
  </si>
  <si>
    <t>291211522</t>
  </si>
  <si>
    <t>丹东银杏园酒店</t>
  </si>
  <si>
    <t>夏亚萍</t>
  </si>
  <si>
    <t>商务经济双床房</t>
  </si>
  <si>
    <t>102592273281</t>
  </si>
  <si>
    <t>289838545</t>
  </si>
  <si>
    <t>锦江之星(大连开发区金马路轻轨车站店)</t>
  </si>
  <si>
    <t>李波</t>
  </si>
  <si>
    <t>标准间b</t>
  </si>
  <si>
    <t>102592718155</t>
  </si>
  <si>
    <t>288625540</t>
  </si>
  <si>
    <t>通辽润德商务宾馆</t>
  </si>
  <si>
    <t>孟阳</t>
  </si>
  <si>
    <t>102592376130</t>
  </si>
  <si>
    <t>298086298</t>
  </si>
  <si>
    <t>婺源篁岭涵香居客栈</t>
  </si>
  <si>
    <t>董冰冰</t>
  </si>
  <si>
    <t>精品标间</t>
  </si>
  <si>
    <t>102592124147</t>
  </si>
  <si>
    <t>297976987</t>
  </si>
  <si>
    <t>葫芦岛金港商务酒店</t>
  </si>
  <si>
    <t>费日鹏</t>
  </si>
  <si>
    <t>¥244.00</t>
  </si>
  <si>
    <t>102592279857</t>
  </si>
  <si>
    <t>288636331</t>
  </si>
  <si>
    <t>中山普瑞商务酒店</t>
  </si>
  <si>
    <t>柴飞</t>
  </si>
  <si>
    <t>¥129.00</t>
  </si>
  <si>
    <t>¥112.00</t>
  </si>
  <si>
    <t>102592278975</t>
  </si>
  <si>
    <t>275070594</t>
  </si>
  <si>
    <t>广州多米特色公寓</t>
  </si>
  <si>
    <t>林蔓菁</t>
  </si>
  <si>
    <t>浪漫主题大床房</t>
  </si>
  <si>
    <t>102592549953</t>
  </si>
  <si>
    <t>268942028</t>
  </si>
  <si>
    <t>武汉世纪民宿</t>
  </si>
  <si>
    <t>遇博</t>
  </si>
  <si>
    <t>¥182.00</t>
  </si>
  <si>
    <t>精品大床房</t>
  </si>
  <si>
    <t>102592733057</t>
  </si>
  <si>
    <t>288626494</t>
  </si>
  <si>
    <t>达州华夏大酒店</t>
  </si>
  <si>
    <t>龙春|龙德辉</t>
  </si>
  <si>
    <t>¥608.00</t>
  </si>
  <si>
    <t>102592172331</t>
  </si>
  <si>
    <t>284416297</t>
  </si>
  <si>
    <t>Vyluk·J蔚徕酒店(建水古城店)</t>
  </si>
  <si>
    <t>庄瑞</t>
  </si>
  <si>
    <t>102591439158</t>
  </si>
  <si>
    <t>294440911</t>
  </si>
  <si>
    <t>格林东方酒店(无锡蠡湖鼋头渚风景区店)</t>
  </si>
  <si>
    <t>钟湖立|焦亚会</t>
  </si>
  <si>
    <t>¥774.00</t>
  </si>
  <si>
    <t>东方豪华大床房</t>
  </si>
  <si>
    <t>102592184488</t>
  </si>
  <si>
    <t>单间</t>
  </si>
  <si>
    <t>102592595936</t>
  </si>
  <si>
    <t>294441793</t>
  </si>
  <si>
    <t>上海K155连锁旅店</t>
  </si>
  <si>
    <t>洪孔林</t>
  </si>
  <si>
    <t>榻榻米房</t>
  </si>
  <si>
    <t>102592434521</t>
  </si>
  <si>
    <t>284945128</t>
  </si>
  <si>
    <t>维也纳酒店(三亚湾店)</t>
  </si>
  <si>
    <t>王凤</t>
  </si>
  <si>
    <t>高级雅致大床房</t>
  </si>
  <si>
    <t>102592886153</t>
  </si>
  <si>
    <t>294436816</t>
  </si>
  <si>
    <t>格林豪泰(滕州学院路店)</t>
  </si>
  <si>
    <t>马佶</t>
  </si>
  <si>
    <t>景观大床房,1.8米均压床</t>
  </si>
  <si>
    <t>102592227845</t>
  </si>
  <si>
    <t>289057816</t>
  </si>
  <si>
    <t>格林豪泰(东明火车站店)</t>
  </si>
  <si>
    <t>杨守振</t>
  </si>
  <si>
    <t>¥149.00</t>
  </si>
  <si>
    <t>102592485022</t>
  </si>
  <si>
    <t>288752431</t>
  </si>
  <si>
    <t>北京跃云居宾馆</t>
  </si>
  <si>
    <t>吴玉青</t>
  </si>
  <si>
    <t>¥109.00</t>
  </si>
  <si>
    <t>¥94.00</t>
  </si>
  <si>
    <t>102592026255</t>
  </si>
  <si>
    <t>297701962</t>
  </si>
  <si>
    <t>长沙青城之恋酒店</t>
  </si>
  <si>
    <t>谭冀成</t>
  </si>
  <si>
    <t>¥120.00</t>
  </si>
  <si>
    <t>102592349156</t>
  </si>
  <si>
    <t>288765820</t>
  </si>
  <si>
    <t>都江堰金威世纪酒店</t>
  </si>
  <si>
    <t>陈祥伟</t>
  </si>
  <si>
    <t>102592837975</t>
  </si>
  <si>
    <t>268938566</t>
  </si>
  <si>
    <t>格林豪泰(上海虹桥枢纽曹安公路店)</t>
  </si>
  <si>
    <t>王濒</t>
  </si>
  <si>
    <t>102592814625</t>
  </si>
  <si>
    <t>298077754</t>
  </si>
  <si>
    <t>紫阳梦莹精品主题酒店</t>
  </si>
  <si>
    <t>赵洁|赵克建|王军</t>
  </si>
  <si>
    <t>¥516.00</t>
  </si>
  <si>
    <t>¥69.00</t>
  </si>
  <si>
    <t>102592055851</t>
  </si>
  <si>
    <t>268957337</t>
  </si>
  <si>
    <t>如家酒店·neo(成都宽窄巷子抚琴地铁站店)</t>
  </si>
  <si>
    <t>韩小斌</t>
  </si>
  <si>
    <t>¥391.00</t>
  </si>
  <si>
    <t>102592564001</t>
  </si>
  <si>
    <t>278591175</t>
  </si>
  <si>
    <t>城市便捷酒店(重庆大足双桥店)</t>
  </si>
  <si>
    <t>成猛</t>
  </si>
  <si>
    <t>¥257.00</t>
  </si>
  <si>
    <t>¥223.00</t>
  </si>
  <si>
    <t>102592466687</t>
  </si>
  <si>
    <t>288648232</t>
  </si>
  <si>
    <t>六甲酒店(阳朔宋城千古情店)</t>
  </si>
  <si>
    <t>周慧</t>
  </si>
  <si>
    <t>¥623.00</t>
  </si>
  <si>
    <t>¥82.00</t>
  </si>
  <si>
    <t>¥541.00</t>
  </si>
  <si>
    <t>悦声·田园阳台双床房</t>
  </si>
  <si>
    <t>102591042676</t>
  </si>
  <si>
    <t>295805050</t>
  </si>
  <si>
    <t>长沙美度酒店</t>
  </si>
  <si>
    <t>周会琼</t>
  </si>
  <si>
    <t>¥266.00</t>
  </si>
  <si>
    <t>102592171596</t>
  </si>
  <si>
    <t>296735578</t>
  </si>
  <si>
    <t>东莞梦幻蓝星公寓</t>
  </si>
  <si>
    <t>钟梦萍</t>
  </si>
  <si>
    <t>102592279040</t>
  </si>
  <si>
    <t>289838020</t>
  </si>
  <si>
    <t>锦江之星(株洲火车站中心广场店)</t>
  </si>
  <si>
    <t>李宏业</t>
  </si>
  <si>
    <t>¥133.00</t>
  </si>
  <si>
    <t>¥115.00</t>
  </si>
  <si>
    <t>102592038956</t>
  </si>
  <si>
    <t>298075054</t>
  </si>
  <si>
    <t>邛崃森林雅居山庄</t>
  </si>
  <si>
    <t>曾丽蓉</t>
  </si>
  <si>
    <t>¥286.00</t>
  </si>
  <si>
    <t>景观大床房</t>
  </si>
  <si>
    <t>102592811080</t>
  </si>
  <si>
    <t>298095856</t>
  </si>
  <si>
    <t>兰州四0四宾馆</t>
  </si>
  <si>
    <t>梁伟华</t>
  </si>
  <si>
    <t>优选商务双床房</t>
  </si>
  <si>
    <t>102592748122</t>
  </si>
  <si>
    <t>298085809</t>
  </si>
  <si>
    <t>琼海博鳌报告船长民宿</t>
  </si>
  <si>
    <t>陈循静</t>
  </si>
  <si>
    <t>¥329.00</t>
  </si>
  <si>
    <t>二副9号套房</t>
  </si>
  <si>
    <t>102592096962</t>
  </si>
  <si>
    <t>船长1号大床</t>
  </si>
  <si>
    <t>102592756074</t>
  </si>
  <si>
    <t>289119679</t>
  </si>
  <si>
    <t>毕节福朋喜来登酒店</t>
  </si>
  <si>
    <t>程威</t>
  </si>
  <si>
    <t>¥577.00</t>
  </si>
  <si>
    <t>¥501.00</t>
  </si>
  <si>
    <t>舒适大床</t>
  </si>
  <si>
    <t>102592322323</t>
  </si>
  <si>
    <t>孙嘉荫</t>
  </si>
  <si>
    <t>102592478695</t>
  </si>
  <si>
    <t>288747730</t>
  </si>
  <si>
    <t>日喀则家韵商务酒店</t>
  </si>
  <si>
    <t>栾超</t>
  </si>
  <si>
    <t>¥123.00</t>
  </si>
  <si>
    <t>102591774184</t>
  </si>
  <si>
    <t>288643201</t>
  </si>
  <si>
    <t>济源老兵工酒店</t>
  </si>
  <si>
    <t>王旭</t>
  </si>
  <si>
    <t>102592922637</t>
  </si>
  <si>
    <t>288644167</t>
  </si>
  <si>
    <t>洛阳云天宾馆</t>
  </si>
  <si>
    <t>万欢欢</t>
  </si>
  <si>
    <t>普通双床房</t>
  </si>
  <si>
    <t>102592013154</t>
  </si>
  <si>
    <t>268942457</t>
  </si>
  <si>
    <t>如家精选酒店(苏州高铁北站渭塘店)</t>
  </si>
  <si>
    <t>黄小芳</t>
  </si>
  <si>
    <t>¥288.00</t>
  </si>
  <si>
    <t>¥250.00</t>
  </si>
  <si>
    <t>102592558105</t>
  </si>
  <si>
    <t>295024051</t>
  </si>
  <si>
    <t>重庆潘阿姨de旅舍</t>
  </si>
  <si>
    <t>徐三茗</t>
  </si>
  <si>
    <t>¥98.00</t>
  </si>
  <si>
    <t>¥85.00</t>
  </si>
  <si>
    <t>普通大床房b</t>
  </si>
  <si>
    <t>102592544479</t>
  </si>
  <si>
    <t>¥946.00</t>
  </si>
  <si>
    <t>¥822.00</t>
  </si>
  <si>
    <t>揽月·观景豪华浪漫大床房</t>
  </si>
  <si>
    <t>102589022798</t>
  </si>
  <si>
    <t>298077790</t>
  </si>
  <si>
    <t>南京云中居酒店</t>
  </si>
  <si>
    <t>朱旭</t>
  </si>
  <si>
    <t>¥964.00</t>
  </si>
  <si>
    <t>¥836.00</t>
  </si>
  <si>
    <t>102592036301</t>
  </si>
  <si>
    <t>268937402</t>
  </si>
  <si>
    <t>域酒店(广州洛溪地铁站店)</t>
  </si>
  <si>
    <t>覃贤兰</t>
  </si>
  <si>
    <t>私域豪华双床房</t>
  </si>
  <si>
    <t>102592270987</t>
  </si>
  <si>
    <t>266545607</t>
  </si>
  <si>
    <t>锦江之星(西安高新区大寨路融侨城店)</t>
  </si>
  <si>
    <t>李伟</t>
  </si>
  <si>
    <t>102592475193</t>
  </si>
  <si>
    <t>275061546</t>
  </si>
  <si>
    <t>广州梵源酒店</t>
  </si>
  <si>
    <t>肖可盈</t>
  </si>
  <si>
    <t>¥62.00</t>
  </si>
  <si>
    <t>¥409.00</t>
  </si>
  <si>
    <t>102592440771</t>
  </si>
  <si>
    <t>288749254</t>
  </si>
  <si>
    <t>修水财富大酒店</t>
  </si>
  <si>
    <t>冷辉怡</t>
  </si>
  <si>
    <t>¥210.00</t>
  </si>
  <si>
    <t>102592300051</t>
  </si>
  <si>
    <t>291211903</t>
  </si>
  <si>
    <t>弥勒泰瑞精品酒店</t>
  </si>
  <si>
    <t>王锦高</t>
  </si>
  <si>
    <t>¥150.00</t>
  </si>
  <si>
    <t>商务标准房</t>
  </si>
  <si>
    <t>102592609884</t>
  </si>
  <si>
    <t>刘辉</t>
  </si>
  <si>
    <t>102592240572</t>
  </si>
  <si>
    <t>陈爱斌</t>
  </si>
  <si>
    <t>¥367.00</t>
  </si>
  <si>
    <t>¥319.00</t>
  </si>
  <si>
    <t>东方商务双床房</t>
  </si>
  <si>
    <t>102592331047</t>
  </si>
  <si>
    <t>296998069</t>
  </si>
  <si>
    <t>麗枫酒店(南京长江大桥桥北店)</t>
  </si>
  <si>
    <t>张广丽</t>
  </si>
  <si>
    <t>¥442.00</t>
  </si>
  <si>
    <t>102592804440</t>
  </si>
  <si>
    <t>301610524</t>
  </si>
  <si>
    <t>7天连锁酒店(泰州火车站中嘉店)</t>
  </si>
  <si>
    <t>¥122.00</t>
  </si>
  <si>
    <t>102592782052</t>
  </si>
  <si>
    <t>288654763</t>
  </si>
  <si>
    <t>上海蓝杉旅馆</t>
  </si>
  <si>
    <t>詹泽润</t>
  </si>
  <si>
    <t>普通双人间(无窗)(公共卫浴)</t>
  </si>
  <si>
    <t>102592599140</t>
  </si>
  <si>
    <t>266554343</t>
  </si>
  <si>
    <t>7天连锁酒店(太原长风街沃尔玛店)</t>
  </si>
  <si>
    <t>王亚辉</t>
  </si>
  <si>
    <t>102592486423</t>
  </si>
  <si>
    <t>288745798</t>
  </si>
  <si>
    <t>汇鑫酒店(成都双流机场店)</t>
  </si>
  <si>
    <t>毛财栋</t>
  </si>
  <si>
    <t>普通单人间</t>
  </si>
  <si>
    <t>102592819477</t>
  </si>
  <si>
    <t>286117612</t>
  </si>
  <si>
    <t>7天连锁酒店(十堰张湾区政府店)</t>
  </si>
  <si>
    <t>阮文博</t>
  </si>
  <si>
    <t>102592326433</t>
  </si>
  <si>
    <t>277286037</t>
  </si>
  <si>
    <t>锦江之星(上海张江店)</t>
  </si>
  <si>
    <t>石黎恒</t>
  </si>
  <si>
    <t>102592482313</t>
  </si>
  <si>
    <t>298100467</t>
  </si>
  <si>
    <t>临夏汇隆饭店</t>
  </si>
  <si>
    <t>何勇</t>
  </si>
  <si>
    <t>102592743730</t>
  </si>
  <si>
    <t>288641944</t>
  </si>
  <si>
    <t>开元曼居(宁波老外滩天一广场店)</t>
  </si>
  <si>
    <t>曲惠</t>
  </si>
  <si>
    <t>曼享双床房</t>
  </si>
  <si>
    <t>102592172395</t>
  </si>
  <si>
    <t>275061198</t>
  </si>
  <si>
    <t>如家酒店(上海徐家汇交通大学宜山路店)</t>
  </si>
  <si>
    <t>王雪菲</t>
  </si>
  <si>
    <t>净馨双床房(无窗)</t>
  </si>
  <si>
    <t>102592478659</t>
  </si>
  <si>
    <t>288760000</t>
  </si>
  <si>
    <t>三河鑫乐汇大酒店</t>
  </si>
  <si>
    <t>刘心远</t>
  </si>
  <si>
    <t>102592220570</t>
  </si>
  <si>
    <t>298096897</t>
  </si>
  <si>
    <t>灵武合缘酒店</t>
  </si>
  <si>
    <t>付林松</t>
  </si>
  <si>
    <t>102592365723</t>
  </si>
  <si>
    <t>268946711</t>
  </si>
  <si>
    <t>青岛四方大酒店</t>
  </si>
  <si>
    <t>于洋</t>
  </si>
  <si>
    <t>102592649370</t>
  </si>
  <si>
    <t>俄洋洋</t>
  </si>
  <si>
    <t>温馨舒适双床房</t>
  </si>
  <si>
    <t>102592031263</t>
  </si>
  <si>
    <t>286757686</t>
  </si>
  <si>
    <t>格林豪泰(永城欧亚路店)</t>
  </si>
  <si>
    <t>刘小伟</t>
  </si>
  <si>
    <t>102592741901</t>
  </si>
  <si>
    <t>288628315</t>
  </si>
  <si>
    <t>南京水岸花园宾馆</t>
  </si>
  <si>
    <t>汪莹</t>
  </si>
  <si>
    <t>舒适商务标准间</t>
  </si>
  <si>
    <t>102592771426</t>
  </si>
  <si>
    <t>288751588</t>
  </si>
  <si>
    <t>乌海广泰酒店</t>
  </si>
  <si>
    <t>吕欢</t>
  </si>
  <si>
    <t>102592363596</t>
  </si>
  <si>
    <t>韩科</t>
  </si>
  <si>
    <t>¥412.00</t>
  </si>
  <si>
    <t>商务房c</t>
  </si>
  <si>
    <t>102592747759</t>
  </si>
  <si>
    <t>284944564</t>
  </si>
  <si>
    <t>维也纳酒店(永嘉瓯北店)</t>
  </si>
  <si>
    <t>李江</t>
  </si>
  <si>
    <t>102592048492</t>
  </si>
  <si>
    <t>301612699</t>
  </si>
  <si>
    <t>锦江之星风尚(石家庄北国商城地铁站店)</t>
  </si>
  <si>
    <t>陈建国</t>
  </si>
  <si>
    <t>102592660806</t>
  </si>
  <si>
    <t>杜秋</t>
  </si>
  <si>
    <t>102592705205</t>
  </si>
  <si>
    <t>286116526</t>
  </si>
  <si>
    <t>麗枫酒店(恩施文化中心店)</t>
  </si>
  <si>
    <t>李昊</t>
  </si>
  <si>
    <t>102592436825</t>
  </si>
  <si>
    <t>275075169</t>
  </si>
  <si>
    <t>麗枫酒店(内江高铁站和平广场店)</t>
  </si>
  <si>
    <t>张燕</t>
  </si>
  <si>
    <t>¥217.00</t>
  </si>
  <si>
    <t>102592161131</t>
  </si>
  <si>
    <t>268949363</t>
  </si>
  <si>
    <t>麗枫酒店(北京昌平政府街店)</t>
  </si>
  <si>
    <t>郝世杰</t>
  </si>
  <si>
    <t>102581310555</t>
  </si>
  <si>
    <t>286116580</t>
  </si>
  <si>
    <t>7天连锁酒店(成都春熙路步行街店)</t>
  </si>
  <si>
    <t>李世宏</t>
  </si>
  <si>
    <t>¥970.00</t>
  </si>
  <si>
    <t>¥842.00</t>
  </si>
  <si>
    <t>102580139252</t>
  </si>
  <si>
    <t>284944513</t>
  </si>
  <si>
    <t>维也纳国际酒店(长沙高铁南站万家丽广场店)</t>
  </si>
  <si>
    <t>张裕敏</t>
  </si>
  <si>
    <t>¥536.00</t>
  </si>
  <si>
    <t>¥438.00</t>
  </si>
  <si>
    <t>102575658333</t>
  </si>
  <si>
    <t>297974230</t>
  </si>
  <si>
    <t>鑫地酒店(郑州中原万达店)</t>
  </si>
  <si>
    <t>杨浩宇</t>
  </si>
  <si>
    <t>¥414.00</t>
  </si>
  <si>
    <t>¥360.00</t>
  </si>
  <si>
    <t>102588453546</t>
  </si>
  <si>
    <t>293482264</t>
  </si>
  <si>
    <t>郑州千豪酒店</t>
  </si>
  <si>
    <t>赵贺佳</t>
  </si>
  <si>
    <t>¥483.00</t>
  </si>
  <si>
    <t>102586657431</t>
  </si>
  <si>
    <t>291211237</t>
  </si>
  <si>
    <t>维也纳智好酒店(平潭龙凤头海滨度假区店)</t>
  </si>
  <si>
    <t>张彬</t>
  </si>
  <si>
    <t>¥173.00</t>
  </si>
  <si>
    <t>102585244956</t>
  </si>
  <si>
    <t>298089694</t>
  </si>
  <si>
    <t>如家酒店(北京苹果园地铁站店)</t>
  </si>
  <si>
    <t>杨涵</t>
  </si>
  <si>
    <t>¥486.00</t>
  </si>
  <si>
    <t>¥422.00</t>
  </si>
  <si>
    <t>102589724431</t>
  </si>
  <si>
    <t>288621676</t>
  </si>
  <si>
    <t>南京浩浩宾馆</t>
  </si>
  <si>
    <t>杨宇浩</t>
  </si>
  <si>
    <t>¥239.00</t>
  </si>
  <si>
    <t>¥207.00</t>
  </si>
  <si>
    <t>102589528790</t>
  </si>
  <si>
    <t>刘颖</t>
  </si>
  <si>
    <t>102587094020</t>
  </si>
  <si>
    <t>295025863</t>
  </si>
  <si>
    <t>如家酒店(北京欢乐谷垡头地铁站店)</t>
  </si>
  <si>
    <t>姜文彬|刘倩倩</t>
  </si>
  <si>
    <t>¥1,180.00</t>
  </si>
  <si>
    <t>¥1,024.00</t>
  </si>
  <si>
    <t>102588640086</t>
  </si>
  <si>
    <t>266558069</t>
  </si>
  <si>
    <t>锦江之星(临海崇和门店)</t>
  </si>
  <si>
    <t>孙晓光</t>
  </si>
  <si>
    <t>¥340.00</t>
  </si>
  <si>
    <t>¥294.00</t>
  </si>
  <si>
    <t>商务房B</t>
  </si>
  <si>
    <t>102585196682</t>
  </si>
  <si>
    <t>288762586</t>
  </si>
  <si>
    <t>杭州宜君快捷酒店</t>
  </si>
  <si>
    <t>董舒怡</t>
  </si>
  <si>
    <t>特惠房</t>
  </si>
  <si>
    <t>102585104062</t>
  </si>
  <si>
    <t>288661273</t>
  </si>
  <si>
    <t>惠东海百纳东方丽景酒店</t>
  </si>
  <si>
    <t>何耀权|何嘉文|何伟权</t>
  </si>
  <si>
    <t>¥1,239.00</t>
  </si>
  <si>
    <t>¥162.00</t>
  </si>
  <si>
    <t>¥1,077.00</t>
  </si>
  <si>
    <t>豪华海景亲子套房</t>
  </si>
  <si>
    <t>102585063009</t>
  </si>
  <si>
    <t>275063499</t>
  </si>
  <si>
    <t>7天优品酒店(北京天安门王府井地铁站店)</t>
  </si>
  <si>
    <t>吴虹霞</t>
  </si>
  <si>
    <t>¥1,019.00</t>
  </si>
  <si>
    <t>自主大床房（无窗）</t>
  </si>
  <si>
    <t>102590267136</t>
  </si>
  <si>
    <t>284946028</t>
  </si>
  <si>
    <t>维也纳智好酒店(惠州红花湖景区店)</t>
  </si>
  <si>
    <t>王彪</t>
  </si>
  <si>
    <t>¥205.00</t>
  </si>
  <si>
    <t>102591450197</t>
  </si>
  <si>
    <t>295813615</t>
  </si>
  <si>
    <t>昆明可馨之家公寓</t>
  </si>
  <si>
    <t>王荐玲</t>
  </si>
  <si>
    <t>舒适豪华大床房</t>
  </si>
  <si>
    <t>102591056518</t>
  </si>
  <si>
    <t>297001609</t>
  </si>
  <si>
    <t>喆啡酒店(北京西站达官营地铁站店)</t>
  </si>
  <si>
    <t>陈子硕</t>
  </si>
  <si>
    <t>¥100.00</t>
  </si>
  <si>
    <t>¥662.00</t>
  </si>
  <si>
    <t>醇享大床房</t>
  </si>
  <si>
    <t>102591564065</t>
  </si>
  <si>
    <t>268933502</t>
  </si>
  <si>
    <t>如家酒店(上海人民广场福州路上海书城店)</t>
  </si>
  <si>
    <t>尹青原</t>
  </si>
  <si>
    <t>¥1,026.00</t>
  </si>
  <si>
    <t>¥890.00</t>
  </si>
  <si>
    <t>102591457817</t>
  </si>
  <si>
    <t>297967084</t>
  </si>
  <si>
    <t>仁寿罗曼主题酒店</t>
  </si>
  <si>
    <t>马金虎</t>
  </si>
  <si>
    <t>精品主题房</t>
  </si>
  <si>
    <t>102591812586</t>
  </si>
  <si>
    <t>288626722</t>
  </si>
  <si>
    <t>北京友投快捷酒店</t>
  </si>
  <si>
    <t>张鹏</t>
  </si>
  <si>
    <t>¥594.00</t>
  </si>
  <si>
    <t>102591851056</t>
  </si>
  <si>
    <t>288636751</t>
  </si>
  <si>
    <t>肇庆丽都酒店</t>
  </si>
  <si>
    <t>翁树权</t>
  </si>
  <si>
    <t>¥326.00</t>
  </si>
  <si>
    <t>102591261924</t>
  </si>
  <si>
    <t>林梦娜</t>
  </si>
  <si>
    <t>¥1,798.00</t>
  </si>
  <si>
    <t>102591679263</t>
  </si>
  <si>
    <t>翁颖瑶</t>
  </si>
  <si>
    <t>102590233031</t>
  </si>
  <si>
    <t>288763048</t>
  </si>
  <si>
    <t>禄劝平安福乡墅酒店</t>
  </si>
  <si>
    <t>王丽琼</t>
  </si>
  <si>
    <t>¥884.00</t>
  </si>
  <si>
    <t>102590674072</t>
  </si>
  <si>
    <t>266550269</t>
  </si>
  <si>
    <t>7天连锁酒店(北京潘家园劲松店)</t>
  </si>
  <si>
    <t>杨思璇</t>
  </si>
  <si>
    <t>102590904747</t>
  </si>
  <si>
    <t>268957850</t>
  </si>
  <si>
    <t>布丁严选酒店(上海外滩南京东路步行街店)</t>
  </si>
  <si>
    <t>李显微|何理惠</t>
  </si>
  <si>
    <t>¥848.00</t>
  </si>
  <si>
    <t>¥736.00</t>
  </si>
  <si>
    <t>优享双床房(无窗)</t>
  </si>
  <si>
    <t>102590390389</t>
  </si>
  <si>
    <t>277285803</t>
  </si>
  <si>
    <t>格林豪泰(镇江北固山江苏大学附属医院店)</t>
  </si>
  <si>
    <t>吴一多</t>
  </si>
  <si>
    <t>观景标准间</t>
  </si>
  <si>
    <t>102590368084</t>
  </si>
  <si>
    <t>275065779</t>
  </si>
  <si>
    <t>北京快乐怡家商务酒店</t>
  </si>
  <si>
    <t>贾乐</t>
  </si>
  <si>
    <t>¥316.00</t>
  </si>
  <si>
    <t>102590547634</t>
  </si>
  <si>
    <t>296735560</t>
  </si>
  <si>
    <t>罗定金致公寓</t>
  </si>
  <si>
    <t>常宇健|陈嘉怡|谷新南</t>
  </si>
  <si>
    <t>普通单人房</t>
  </si>
  <si>
    <t>102590766478</t>
  </si>
  <si>
    <t>266550938</t>
  </si>
  <si>
    <t>南京熊猫金陵大酒店</t>
  </si>
  <si>
    <t>虞建宏</t>
  </si>
  <si>
    <t>102590034989</t>
  </si>
  <si>
    <t>268951646</t>
  </si>
  <si>
    <t>北京金源丽晶酒店</t>
  </si>
  <si>
    <t>王闻达</t>
  </si>
  <si>
    <t>¥1,257.00</t>
  </si>
  <si>
    <t>¥1,092.00</t>
  </si>
  <si>
    <t>102590454903</t>
  </si>
  <si>
    <t>266552510</t>
  </si>
  <si>
    <t>苏州温德姆花园酒店</t>
  </si>
  <si>
    <t>刘乾宇</t>
  </si>
  <si>
    <t>¥1,666.00</t>
  </si>
  <si>
    <t>¥1,448.00</t>
  </si>
  <si>
    <t>102591652965</t>
  </si>
  <si>
    <t>268931735</t>
  </si>
  <si>
    <t>如家精选酒店(南京新街口店)</t>
  </si>
  <si>
    <t>孙夏</t>
  </si>
  <si>
    <t>¥554.00</t>
  </si>
  <si>
    <t>¥481.00</t>
  </si>
  <si>
    <t>102591956656</t>
  </si>
  <si>
    <t>294439285</t>
  </si>
  <si>
    <t>格林豪泰智选酒店(北京五棵松地铁站301解放军总医院店)</t>
  </si>
  <si>
    <t>许莉靖</t>
  </si>
  <si>
    <t>¥459.00</t>
  </si>
  <si>
    <t>¥399.00</t>
  </si>
  <si>
    <t>102586505549</t>
  </si>
  <si>
    <t>298090729</t>
  </si>
  <si>
    <t>深圳福来登酒店</t>
  </si>
  <si>
    <t>姚志远</t>
  </si>
  <si>
    <t>¥1,085.00</t>
  </si>
  <si>
    <t>宜居大床房</t>
  </si>
  <si>
    <t>102592665629</t>
  </si>
  <si>
    <t>282601786</t>
  </si>
  <si>
    <t>维也纳酒店(当涂高铁东站店)</t>
  </si>
  <si>
    <t>郑伟业</t>
  </si>
  <si>
    <t>102592168579</t>
  </si>
  <si>
    <t>288745693</t>
  </si>
  <si>
    <t>武汉福林商务宾馆</t>
  </si>
  <si>
    <t>张涛</t>
  </si>
  <si>
    <t>102592288891</t>
  </si>
  <si>
    <t>291216985</t>
  </si>
  <si>
    <t>舞阳118时尚宾馆</t>
  </si>
  <si>
    <t>郭文乐</t>
  </si>
  <si>
    <t>情侣房</t>
  </si>
  <si>
    <t>102592337824</t>
  </si>
  <si>
    <t>285928396</t>
  </si>
  <si>
    <t>格林联盟酒店(昆明穿金路店)</t>
  </si>
  <si>
    <t>贾婷</t>
  </si>
  <si>
    <t>102592269236</t>
  </si>
  <si>
    <t>288635167</t>
  </si>
  <si>
    <t>韶关韶阳假日酒店</t>
  </si>
  <si>
    <t>徐玉芳</t>
  </si>
  <si>
    <t>102592081203</t>
  </si>
  <si>
    <t>288658234</t>
  </si>
  <si>
    <t>武汉龙泉公寓</t>
  </si>
  <si>
    <t>朱平</t>
  </si>
  <si>
    <t>102592824926</t>
  </si>
  <si>
    <t>266554484</t>
  </si>
  <si>
    <t>丽芙酒店(广州万科里江泰路地铁站店)</t>
  </si>
  <si>
    <t>吴锡政</t>
  </si>
  <si>
    <t>丽雅大床房</t>
  </si>
  <si>
    <t>102592742771</t>
  </si>
  <si>
    <t>周建蓉</t>
  </si>
  <si>
    <t>102592994515</t>
  </si>
  <si>
    <t>293481904</t>
  </si>
  <si>
    <t>北京华清温泉宾馆</t>
  </si>
  <si>
    <t>郝甫弹</t>
  </si>
  <si>
    <t>102592988504</t>
  </si>
  <si>
    <t>289838617</t>
  </si>
  <si>
    <t>7天连锁酒店(泰兴鼓楼南路店)</t>
  </si>
  <si>
    <t>刘新平</t>
  </si>
  <si>
    <t>102592002892</t>
  </si>
  <si>
    <t>268941041</t>
  </si>
  <si>
    <t>如家酒店(上海金沙江路丰庄地铁站店)</t>
  </si>
  <si>
    <t>卜岚</t>
  </si>
  <si>
    <t>102592632739</t>
  </si>
  <si>
    <t>298085995</t>
  </si>
  <si>
    <t>福州乐居汉德酒店</t>
  </si>
  <si>
    <t>杨科</t>
  </si>
  <si>
    <t>温馨大床房(无窗)</t>
  </si>
  <si>
    <t>102592496293</t>
  </si>
  <si>
    <t>丁华</t>
  </si>
  <si>
    <t>102592960302</t>
  </si>
  <si>
    <t>288766807</t>
  </si>
  <si>
    <t>乐平亚都国际酒店</t>
  </si>
  <si>
    <t>张晓丽</t>
  </si>
  <si>
    <t>102592161242</t>
  </si>
  <si>
    <t>298095760</t>
  </si>
  <si>
    <t>兰州天龙宾馆</t>
  </si>
  <si>
    <t>赵虎</t>
  </si>
  <si>
    <t>102592415762</t>
  </si>
  <si>
    <t>王冰心</t>
  </si>
  <si>
    <t>102592299436</t>
  </si>
  <si>
    <t>291217876</t>
  </si>
  <si>
    <t>无锡缘来福到酒店</t>
  </si>
  <si>
    <t>宋玉洁</t>
  </si>
  <si>
    <t>¥45.00</t>
  </si>
  <si>
    <t>缘福标准间</t>
  </si>
  <si>
    <t>102592400776</t>
  </si>
  <si>
    <t>291214027</t>
  </si>
  <si>
    <t>攀枝花柏华酒店</t>
  </si>
  <si>
    <t>李京洲|王建平|张园园</t>
  </si>
  <si>
    <t>¥405.00</t>
  </si>
  <si>
    <t>现代双床房</t>
  </si>
  <si>
    <t>102592188584</t>
  </si>
  <si>
    <t>268940186</t>
  </si>
  <si>
    <t>维也纳国际酒店(深圳龙岗大运中心店)</t>
  </si>
  <si>
    <t>刘胤岐</t>
  </si>
  <si>
    <t>¥332.00</t>
  </si>
  <si>
    <t>102592022896</t>
  </si>
  <si>
    <t>295813387</t>
  </si>
  <si>
    <t>格林豪泰酒店(阜阳技师学院店)</t>
  </si>
  <si>
    <t>周润生</t>
  </si>
  <si>
    <t>102592041266</t>
  </si>
  <si>
    <t>301610362</t>
  </si>
  <si>
    <t>派酒店(昆山友谊医院青阳南路店)</t>
  </si>
  <si>
    <t>成书帅</t>
  </si>
  <si>
    <t>¥177.00</t>
  </si>
  <si>
    <t>电竞双人开黑房</t>
  </si>
  <si>
    <t>102592278952</t>
  </si>
  <si>
    <t>277399742</t>
  </si>
  <si>
    <t>昆山誉兴大酒店</t>
  </si>
  <si>
    <t>张洁</t>
  </si>
  <si>
    <t>¥267.00</t>
  </si>
  <si>
    <t>¥232.00</t>
  </si>
  <si>
    <t>行政大床房</t>
  </si>
  <si>
    <t>102592872101</t>
  </si>
  <si>
    <t>刘强</t>
  </si>
  <si>
    <t>102592021594</t>
  </si>
  <si>
    <t>291216397</t>
  </si>
  <si>
    <t>绩溪龙裔度假酒店</t>
  </si>
  <si>
    <t>周志兵</t>
  </si>
  <si>
    <t>102592916646</t>
  </si>
  <si>
    <t>288647773</t>
  </si>
  <si>
    <t>上海天华宾馆</t>
  </si>
  <si>
    <t>陈张玲</t>
  </si>
  <si>
    <t>102592819090</t>
  </si>
  <si>
    <t>郑国荣</t>
  </si>
  <si>
    <t>102592882950</t>
  </si>
  <si>
    <t>277286028</t>
  </si>
  <si>
    <t>锦江之星(南京夫子庙中华门地铁站店)</t>
  </si>
  <si>
    <t>滕召海</t>
  </si>
  <si>
    <t>¥421.00</t>
  </si>
  <si>
    <t>单人房b</t>
  </si>
  <si>
    <t>102592689218</t>
  </si>
  <si>
    <t>288646588</t>
  </si>
  <si>
    <t>广州金爵豪庭公寓</t>
  </si>
  <si>
    <t>张伦坤</t>
  </si>
  <si>
    <t>¥185.00</t>
  </si>
  <si>
    <t>102592838846</t>
  </si>
  <si>
    <t>288635119</t>
  </si>
  <si>
    <t>福州迷你星花园酒店</t>
  </si>
  <si>
    <t>林长泓</t>
  </si>
  <si>
    <t>主题双床房</t>
  </si>
  <si>
    <t>102592744156</t>
  </si>
  <si>
    <t>291209749</t>
  </si>
  <si>
    <t>温岭五洲国际大酒店</t>
  </si>
  <si>
    <t>王雪</t>
  </si>
  <si>
    <t>102592429627</t>
  </si>
  <si>
    <t>284946889</t>
  </si>
  <si>
    <t>维也纳智好酒店(广东佛山西樵山轻纺城店)</t>
  </si>
  <si>
    <t>刘云华</t>
  </si>
  <si>
    <t>标准双床客房</t>
  </si>
  <si>
    <t>102592387045</t>
  </si>
  <si>
    <t>郭宏鑫</t>
  </si>
  <si>
    <t>102592604633</t>
  </si>
  <si>
    <t>288640114</t>
  </si>
  <si>
    <t>海口哈根达旅租</t>
  </si>
  <si>
    <t>邓志华</t>
  </si>
  <si>
    <t>特惠单人房</t>
  </si>
  <si>
    <t>102592434273</t>
  </si>
  <si>
    <t>298094500</t>
  </si>
  <si>
    <t>如家酒店(扬州江阳中路店)</t>
  </si>
  <si>
    <t>顾艳飞|杨洋</t>
  </si>
  <si>
    <t>¥1,104.00</t>
  </si>
  <si>
    <t>¥960.00</t>
  </si>
  <si>
    <t>102592698333</t>
  </si>
  <si>
    <t>278591403</t>
  </si>
  <si>
    <t>城市便捷酒店(郑州绿城广场地铁站店)</t>
  </si>
  <si>
    <t>张湘茹</t>
  </si>
  <si>
    <t>102592628532</t>
  </si>
  <si>
    <t>钟岳舟</t>
  </si>
  <si>
    <t>悦声·田园阳台大床房</t>
  </si>
  <si>
    <t>102592851080</t>
  </si>
  <si>
    <t>288628045</t>
  </si>
  <si>
    <t>安庆全意农家乐</t>
  </si>
  <si>
    <t>李涛</t>
  </si>
  <si>
    <t>102592548435</t>
  </si>
  <si>
    <t>罗燕君</t>
  </si>
  <si>
    <t>102592763604</t>
  </si>
  <si>
    <t>284946292</t>
  </si>
  <si>
    <t>维也纳酒店(广东潮州牌坊街汽车总站店)</t>
  </si>
  <si>
    <t>陈富佳</t>
  </si>
  <si>
    <t>高级双人房</t>
  </si>
  <si>
    <t>102592488346</t>
  </si>
  <si>
    <t>268945949</t>
  </si>
  <si>
    <t>广州湖光度假山庄</t>
  </si>
  <si>
    <t>万策|王忠云</t>
  </si>
  <si>
    <t>¥590.00</t>
  </si>
  <si>
    <t>¥512.00</t>
  </si>
  <si>
    <t>102592812392</t>
  </si>
  <si>
    <t>301612372</t>
  </si>
  <si>
    <t>派酒店(邯郸曲周人民政府店)</t>
  </si>
  <si>
    <t>马冬雪</t>
  </si>
  <si>
    <t>102592268608</t>
  </si>
  <si>
    <t>266548664</t>
  </si>
  <si>
    <t>锦江之星(西安大雁塔地铁站店)原(西安大雁塔店)</t>
  </si>
  <si>
    <t>吕军俊|吕海龙</t>
  </si>
  <si>
    <t>¥792.00</t>
  </si>
  <si>
    <t>¥688.00</t>
  </si>
  <si>
    <t>102592150158</t>
  </si>
  <si>
    <t>288763060</t>
  </si>
  <si>
    <t>重庆雅庭宾馆</t>
  </si>
  <si>
    <t>田丽君|王敏</t>
  </si>
  <si>
    <t>普通双人间</t>
  </si>
  <si>
    <t>102592297274</t>
  </si>
  <si>
    <t>268937864</t>
  </si>
  <si>
    <t>成都美克宜家酒店</t>
  </si>
  <si>
    <t>李亚男|陈合具</t>
  </si>
  <si>
    <t>¥804.00</t>
  </si>
  <si>
    <t>¥698.00</t>
  </si>
  <si>
    <t>102592499000</t>
  </si>
  <si>
    <t>266545307</t>
  </si>
  <si>
    <t>IU酒店(泰安火车站广场店)</t>
  </si>
  <si>
    <t>聂心语</t>
  </si>
  <si>
    <t>102592385120</t>
  </si>
  <si>
    <t>陈兆帅</t>
  </si>
  <si>
    <t>102592462868</t>
  </si>
  <si>
    <t>杨彪|文宇|曹罡</t>
  </si>
  <si>
    <t>¥687.00</t>
  </si>
  <si>
    <t>园景双床房</t>
  </si>
  <si>
    <t>102592979406</t>
  </si>
  <si>
    <t>关洪悦</t>
  </si>
  <si>
    <t>零压静雅大床房</t>
  </si>
  <si>
    <t>102592114535</t>
  </si>
  <si>
    <t>288768871</t>
  </si>
  <si>
    <t>仁怀海天大酒店</t>
  </si>
  <si>
    <t>张惇|李明海</t>
  </si>
  <si>
    <t>¥478.00</t>
  </si>
  <si>
    <t>102592817178</t>
  </si>
  <si>
    <t>伍崇林</t>
  </si>
  <si>
    <t>¥489.00</t>
  </si>
  <si>
    <t>102592897498</t>
  </si>
  <si>
    <t>298585441</t>
  </si>
  <si>
    <t>巢湖水云间时尚主题酒店</t>
  </si>
  <si>
    <t>汪洋</t>
  </si>
  <si>
    <t>102592355449</t>
  </si>
  <si>
    <t>294996568</t>
  </si>
  <si>
    <t>日喀则艾斯丽家酒店</t>
  </si>
  <si>
    <t>李贵星</t>
  </si>
  <si>
    <t>精选舒适大床房</t>
  </si>
  <si>
    <t>102592564169</t>
  </si>
  <si>
    <t>刘佳</t>
  </si>
  <si>
    <t>102592111268</t>
  </si>
  <si>
    <t>268928174</t>
  </si>
  <si>
    <t>希岸·轻雅酒店(沈阳北陵公园辽宁大厦店)</t>
  </si>
  <si>
    <t>刘远征</t>
  </si>
  <si>
    <t>希岸商务双床房</t>
  </si>
  <si>
    <t>102592281698</t>
  </si>
  <si>
    <t>298089163</t>
  </si>
  <si>
    <t>五家渠家荷宾馆</t>
  </si>
  <si>
    <t>冯志广</t>
  </si>
  <si>
    <t>102592783485</t>
  </si>
  <si>
    <t>288773269</t>
  </si>
  <si>
    <t>白玉兰酒店(平遥古城南门店)</t>
  </si>
  <si>
    <t>于珊</t>
  </si>
  <si>
    <t>¥249.00</t>
  </si>
  <si>
    <t>兰舒大床房</t>
  </si>
  <si>
    <t>102592628769</t>
  </si>
  <si>
    <t>289839388</t>
  </si>
  <si>
    <t>锦江之星(诸城繁荣东路店)</t>
  </si>
  <si>
    <t>刘晓亮</t>
  </si>
  <si>
    <t>102592585861</t>
  </si>
  <si>
    <t>288748201</t>
  </si>
  <si>
    <t>乃东晶都大酒店</t>
  </si>
  <si>
    <t>于晓结</t>
  </si>
  <si>
    <t>高级景观双床房</t>
  </si>
  <si>
    <t>102592599993</t>
  </si>
  <si>
    <t>288760306</t>
  </si>
  <si>
    <t>成都欧尚商务酒店</t>
  </si>
  <si>
    <t>左宗铁</t>
  </si>
  <si>
    <t>102592306869</t>
  </si>
  <si>
    <t>288756160</t>
  </si>
  <si>
    <t>镇平石佛寺听玉国际酒店</t>
  </si>
  <si>
    <t>热娜</t>
  </si>
  <si>
    <t>商务单人间</t>
  </si>
  <si>
    <t>102592549526</t>
  </si>
  <si>
    <t>268942379</t>
  </si>
  <si>
    <t>西安温莱酒店</t>
  </si>
  <si>
    <t>李聪</t>
  </si>
  <si>
    <t>大床房(无窗)</t>
  </si>
  <si>
    <t>102592880705</t>
  </si>
  <si>
    <t>谭宇</t>
  </si>
  <si>
    <t>102592595356</t>
  </si>
  <si>
    <t>298580416</t>
  </si>
  <si>
    <t>佛山顺德文轩酒店</t>
  </si>
  <si>
    <t>吴华军</t>
  </si>
  <si>
    <t>102592575853</t>
  </si>
  <si>
    <t>288747358</t>
  </si>
  <si>
    <t>昆山凯盛商务酒店</t>
  </si>
  <si>
    <t>蔡亚辉</t>
  </si>
  <si>
    <t>豪华套间</t>
  </si>
  <si>
    <t>102592435666</t>
  </si>
  <si>
    <t>298212832</t>
  </si>
  <si>
    <t>惠安丽荣商务酒店</t>
  </si>
  <si>
    <t>王培红</t>
  </si>
  <si>
    <t>豪华单人</t>
  </si>
  <si>
    <t>102592439317</t>
  </si>
  <si>
    <t>288758959</t>
  </si>
  <si>
    <t>西岭雪山喜心温泉酒店</t>
  </si>
  <si>
    <t>范佳</t>
  </si>
  <si>
    <t>¥254.00</t>
  </si>
  <si>
    <t>102592114611</t>
  </si>
  <si>
    <t>297704227</t>
  </si>
  <si>
    <t>长春高尔夫商务酒店</t>
  </si>
  <si>
    <t>郭延军</t>
  </si>
  <si>
    <t>102592658887</t>
  </si>
  <si>
    <t>王红</t>
  </si>
  <si>
    <t>102592335853</t>
  </si>
  <si>
    <t>295805425</t>
  </si>
  <si>
    <t>如家酒店(苏州吴江流虹路步行街店)</t>
  </si>
  <si>
    <t>李树海</t>
  </si>
  <si>
    <t>102592700055</t>
  </si>
  <si>
    <t>黄灵静</t>
  </si>
  <si>
    <t>102592823821</t>
  </si>
  <si>
    <t>张凯龙</t>
  </si>
  <si>
    <t>102592465310</t>
  </si>
  <si>
    <t>293483713</t>
  </si>
  <si>
    <t>咸阳宾豪酒店</t>
  </si>
  <si>
    <t>赵占杰</t>
  </si>
  <si>
    <t>102592665396</t>
  </si>
  <si>
    <t>294442309</t>
  </si>
  <si>
    <t>贝壳酒店(东港黄海大街店)</t>
  </si>
  <si>
    <t>陈小军</t>
  </si>
  <si>
    <t>102592872256</t>
  </si>
  <si>
    <t>288761266</t>
  </si>
  <si>
    <t>南京安徽工业大学招待所</t>
  </si>
  <si>
    <t>赵洋</t>
  </si>
  <si>
    <t>102592721135</t>
  </si>
  <si>
    <t>285962656</t>
  </si>
  <si>
    <t>麗枫酒店(哈尔滨公路大桥爱建店)</t>
  </si>
  <si>
    <t>王悦澄</t>
  </si>
  <si>
    <t>102584810725</t>
  </si>
  <si>
    <t>268944269</t>
  </si>
  <si>
    <t>格韵四季酒店(成都春熙路店)</t>
  </si>
  <si>
    <t>王继波|华娟</t>
  </si>
  <si>
    <t>¥1,892.00</t>
  </si>
  <si>
    <t>¥1,644.00</t>
  </si>
  <si>
    <t>雅致大床房</t>
  </si>
  <si>
    <t>102592942754</t>
  </si>
  <si>
    <t>289836922</t>
  </si>
  <si>
    <t>锦江之星品尚(沈阳站中山公园店)</t>
  </si>
  <si>
    <t>张志涛</t>
  </si>
  <si>
    <t>¥200.00</t>
  </si>
  <si>
    <t>102592042174</t>
  </si>
  <si>
    <t>266556005</t>
  </si>
  <si>
    <t>麗枫酒店(哈尔滨火车站站前广场店)</t>
  </si>
  <si>
    <t>谢菲飞</t>
  </si>
  <si>
    <t>102572883337</t>
  </si>
  <si>
    <t>288767692</t>
  </si>
  <si>
    <t>多伦龙栖湾大酒店</t>
  </si>
  <si>
    <t>郭俊骁</t>
  </si>
  <si>
    <t>2021-03-15</t>
  </si>
  <si>
    <t>¥353.00</t>
  </si>
  <si>
    <t>102584591915</t>
  </si>
  <si>
    <t>282269176</t>
  </si>
  <si>
    <t>广州世间香境七溪地度假村</t>
  </si>
  <si>
    <t>黄爱兰</t>
  </si>
  <si>
    <t>¥1,668.00</t>
  </si>
  <si>
    <t>¥1,450.00</t>
  </si>
  <si>
    <t>桃花岛大床房</t>
  </si>
  <si>
    <t>102580308440</t>
  </si>
  <si>
    <t>266558729</t>
  </si>
  <si>
    <t>南京新街口苏宁诺富特酒店</t>
  </si>
  <si>
    <t>刘小宇</t>
  </si>
  <si>
    <t>¥527.00</t>
  </si>
  <si>
    <t>¥458.00</t>
  </si>
  <si>
    <t>102580980941</t>
  </si>
  <si>
    <t>301610614</t>
  </si>
  <si>
    <t>喆啡酒店(易县燕都古城店)</t>
  </si>
  <si>
    <t>魏洁</t>
  </si>
  <si>
    <t>啡凡大床房</t>
  </si>
  <si>
    <t>102575661287</t>
  </si>
  <si>
    <t>曾婉欣</t>
  </si>
  <si>
    <t>¥737.00</t>
  </si>
  <si>
    <t>秘境海景豪华房</t>
  </si>
  <si>
    <t>102580059389</t>
  </si>
  <si>
    <t>熊兰英</t>
  </si>
  <si>
    <t>啡凡双床房</t>
  </si>
  <si>
    <t>102586864664</t>
  </si>
  <si>
    <t>284944393</t>
  </si>
  <si>
    <t>维也纳酒店(威海幸福门店)</t>
  </si>
  <si>
    <t>曲少惠</t>
  </si>
  <si>
    <t>¥636.00</t>
  </si>
  <si>
    <t>¥552.00</t>
  </si>
  <si>
    <t>家庭双床房</t>
  </si>
  <si>
    <t>102585098668</t>
  </si>
  <si>
    <t>268958174</t>
  </si>
  <si>
    <t>锦江之星品尚酒店(西安高新南二环西北工业大学地铁站店)</t>
  </si>
  <si>
    <t>卜远洋</t>
  </si>
  <si>
    <t>102566354122</t>
  </si>
  <si>
    <t>301612774</t>
  </si>
  <si>
    <t>希岸轻雅酒店(郑州省体育中心店)</t>
  </si>
  <si>
    <t>沈育才|沈博文</t>
  </si>
  <si>
    <t>2021-03-09</t>
  </si>
  <si>
    <t>¥2,392.00</t>
  </si>
  <si>
    <t>¥2,104.00</t>
  </si>
  <si>
    <t>颜值Lab</t>
  </si>
  <si>
    <t>102590307529</t>
  </si>
  <si>
    <t>268928411</t>
  </si>
  <si>
    <t>格林豪泰智选酒店(无锡南长街景区通扬路店)</t>
  </si>
  <si>
    <t>徐江峰</t>
  </si>
  <si>
    <t>¥313.00</t>
  </si>
  <si>
    <t>102590521125</t>
  </si>
  <si>
    <t>266547758</t>
  </si>
  <si>
    <t>IU酒店(广州天河东店)</t>
  </si>
  <si>
    <t>刘京</t>
  </si>
  <si>
    <t>102590912095</t>
  </si>
  <si>
    <t>288643486</t>
  </si>
  <si>
    <t>如家精选酒店(杭州西湖解放路店)</t>
  </si>
  <si>
    <t>韦宇珍</t>
  </si>
  <si>
    <t>¥926.00</t>
  </si>
  <si>
    <t>102590325450</t>
  </si>
  <si>
    <t>288760135</t>
  </si>
  <si>
    <t>德昌皇朝大酒店</t>
  </si>
  <si>
    <t>刘涛</t>
  </si>
  <si>
    <t>¥585.00</t>
  </si>
  <si>
    <t>¥507.00</t>
  </si>
  <si>
    <t>102590792245</t>
  </si>
  <si>
    <t>昝馨</t>
  </si>
  <si>
    <t>102591246781</t>
  </si>
  <si>
    <t>288636967</t>
  </si>
  <si>
    <t>无锡银杏树下客栈</t>
  </si>
  <si>
    <t>高霏霏</t>
  </si>
  <si>
    <t>¥700.00</t>
  </si>
  <si>
    <t>时光</t>
  </si>
  <si>
    <t>102590133275</t>
  </si>
  <si>
    <t>288650212</t>
  </si>
  <si>
    <t>如家酒店·neo(乌鲁木齐医学院店)</t>
  </si>
  <si>
    <t>张瑛</t>
  </si>
  <si>
    <t>102592056901</t>
  </si>
  <si>
    <t>284946283</t>
  </si>
  <si>
    <t>维也纳酒店(韶关矿山公园店)</t>
  </si>
  <si>
    <t>王宏伟</t>
  </si>
  <si>
    <t>102592258536</t>
  </si>
  <si>
    <t>298093585</t>
  </si>
  <si>
    <t>南宁天湖酒店</t>
  </si>
  <si>
    <t>农彩花</t>
  </si>
  <si>
    <t>102592053443</t>
  </si>
  <si>
    <t>288750469</t>
  </si>
  <si>
    <t>祥云景然大酒店</t>
  </si>
  <si>
    <t>杨影宣</t>
  </si>
  <si>
    <t>102592515658</t>
  </si>
  <si>
    <t>曹佳音</t>
  </si>
  <si>
    <t>102592515760</t>
  </si>
  <si>
    <t>291211009</t>
  </si>
  <si>
    <t>眉山蔚兰酒店</t>
  </si>
  <si>
    <t>吴天猛|赵德年</t>
  </si>
  <si>
    <t>¥876.00</t>
  </si>
  <si>
    <t>豪华全景房</t>
  </si>
  <si>
    <t>102592449137</t>
  </si>
  <si>
    <t>288754420</t>
  </si>
  <si>
    <t>天津经奥利快捷酒店</t>
  </si>
  <si>
    <t>程翠平</t>
  </si>
  <si>
    <t>雅致双人间</t>
  </si>
  <si>
    <t>102592677855</t>
  </si>
  <si>
    <t>298081180</t>
  </si>
  <si>
    <t>尤克里里客栈(深圳海角分店)</t>
  </si>
  <si>
    <t>刘鑫帮</t>
  </si>
  <si>
    <t>¥601.00</t>
  </si>
  <si>
    <t>¥79.00</t>
  </si>
  <si>
    <t>¥522.00</t>
  </si>
  <si>
    <t>山景双床房</t>
  </si>
  <si>
    <t>102592726221</t>
  </si>
  <si>
    <t>289837777</t>
  </si>
  <si>
    <t>7天连锁酒店(景德镇人民广场店)</t>
  </si>
  <si>
    <t>段燕平</t>
  </si>
  <si>
    <t>102592386395</t>
  </si>
  <si>
    <t>288622687</t>
  </si>
  <si>
    <t>汉中凯奇酒店</t>
  </si>
  <si>
    <t>李锐</t>
  </si>
  <si>
    <t>零压普通套房</t>
  </si>
  <si>
    <t>102592286195</t>
  </si>
  <si>
    <t>294442279</t>
  </si>
  <si>
    <t>贝壳酒店(济南工业南路店)</t>
  </si>
  <si>
    <t>戴云</t>
  </si>
  <si>
    <t>102592786227</t>
  </si>
  <si>
    <t>288768703</t>
  </si>
  <si>
    <t>云台山云岸之家主题酒店</t>
  </si>
  <si>
    <t>阿强</t>
  </si>
  <si>
    <t>豪华阳台大床房</t>
  </si>
  <si>
    <t>102592041221</t>
  </si>
  <si>
    <t>295024828</t>
  </si>
  <si>
    <t>北京天盈宾馆</t>
  </si>
  <si>
    <t>范美婧</t>
  </si>
  <si>
    <t>102592210203</t>
  </si>
  <si>
    <t>284946892</t>
  </si>
  <si>
    <t>维也纳国际酒店(佛山千灯湖店)</t>
  </si>
  <si>
    <t>何春辉</t>
  </si>
  <si>
    <t>¥263.00</t>
  </si>
  <si>
    <t>湖景双床房</t>
  </si>
  <si>
    <t>102592926211</t>
  </si>
  <si>
    <t>288661084</t>
  </si>
  <si>
    <t>万宁山悦海景酒店</t>
  </si>
  <si>
    <t>张继国|周颖</t>
  </si>
  <si>
    <t>102592081471</t>
  </si>
  <si>
    <t>张明明|刘滔</t>
  </si>
  <si>
    <t>优选主题双床房</t>
  </si>
  <si>
    <t>102592474397</t>
  </si>
  <si>
    <t>275069421</t>
  </si>
  <si>
    <t>99优选酒店(北京中关村交通大学店)</t>
  </si>
  <si>
    <t>马锐成</t>
  </si>
  <si>
    <t>普通大床房(公卫)(无窗)</t>
  </si>
  <si>
    <t>102592097427</t>
  </si>
  <si>
    <t>297974707</t>
  </si>
  <si>
    <t>如家酒店(涉县新世纪店)</t>
  </si>
  <si>
    <t>武云航</t>
  </si>
  <si>
    <t>102592039414</t>
  </si>
  <si>
    <t>297970999</t>
  </si>
  <si>
    <t>美客美家酒店(眉山琼海路店)</t>
  </si>
  <si>
    <t>周国娟|李艳|李玲</t>
  </si>
  <si>
    <t>¥723.00</t>
  </si>
  <si>
    <t>¥627.00</t>
  </si>
  <si>
    <t>雅致双床房</t>
  </si>
  <si>
    <t>102592335157</t>
  </si>
  <si>
    <t>289838305</t>
  </si>
  <si>
    <t>7天连锁酒店(唐山南湖公园店)</t>
  </si>
  <si>
    <t>刘慎为</t>
  </si>
  <si>
    <t>102592812842</t>
  </si>
  <si>
    <t>288659176</t>
  </si>
  <si>
    <t>麗枫酒店(南昌新建吾悦广场前湖大学城店)</t>
  </si>
  <si>
    <t>万洋洋</t>
  </si>
  <si>
    <t>¥201.00</t>
  </si>
  <si>
    <t>102585104785</t>
  </si>
  <si>
    <t>266553584</t>
  </si>
  <si>
    <t>北京日出东方凯宾斯基酒店</t>
  </si>
  <si>
    <t>马娜</t>
  </si>
  <si>
    <t>¥4,092.00</t>
  </si>
  <si>
    <t>¥3,558.00</t>
  </si>
  <si>
    <t>超级飞侠·酷芽亲子主题房</t>
  </si>
  <si>
    <t>102592282347</t>
  </si>
  <si>
    <t>296999059</t>
  </si>
  <si>
    <t>麗枫酒店(郑州航海路齐礼阎地铁站店)</t>
  </si>
  <si>
    <t>孟浩洁</t>
  </si>
  <si>
    <t>102592028331</t>
  </si>
  <si>
    <t>296999236</t>
  </si>
  <si>
    <t>麗枫酒店(北京通州北关地铁站店)</t>
  </si>
  <si>
    <t>陈铮霓</t>
  </si>
  <si>
    <t>¥41.00</t>
  </si>
  <si>
    <t>102570998628</t>
  </si>
  <si>
    <t>297877336</t>
  </si>
  <si>
    <t>齐河欧乐堡骑士度假酒店</t>
  </si>
  <si>
    <t>廖维红</t>
  </si>
  <si>
    <t>2021-03-13</t>
  </si>
  <si>
    <t>¥578.00</t>
  </si>
  <si>
    <t>¥502.00</t>
  </si>
  <si>
    <t>王子梦幻双床房</t>
  </si>
  <si>
    <t>102577525055</t>
  </si>
  <si>
    <t>林喜时|林耀斌</t>
  </si>
  <si>
    <t>2021-03-20</t>
  </si>
  <si>
    <t>102586378522</t>
  </si>
  <si>
    <t>277285911</t>
  </si>
  <si>
    <t>锦江之星(苏州留园山塘古街店)</t>
  </si>
  <si>
    <t>梁作宇</t>
  </si>
  <si>
    <t>¥439.00</t>
  </si>
  <si>
    <t>家庭房B</t>
  </si>
  <si>
    <t>102583727009</t>
  </si>
  <si>
    <t>刘芳</t>
  </si>
  <si>
    <t>2021-03-26</t>
  </si>
  <si>
    <t>¥413.00</t>
  </si>
  <si>
    <t>¥359.00</t>
  </si>
  <si>
    <t>102589675023</t>
  </si>
  <si>
    <t>陶静秋</t>
  </si>
  <si>
    <t>¥2,460.00</t>
  </si>
  <si>
    <t>¥2,139.00</t>
  </si>
  <si>
    <t>Twin room - De Luxe</t>
  </si>
  <si>
    <t>102582303157</t>
  </si>
  <si>
    <t>285961774</t>
  </si>
  <si>
    <t>派酒店(上海奉贤店)</t>
  </si>
  <si>
    <t>李龙文</t>
  </si>
  <si>
    <t>102589124805</t>
  </si>
  <si>
    <t>¥2,667.00</t>
  </si>
  <si>
    <t>¥2,319.00</t>
  </si>
  <si>
    <t>Double room King bed - De Luxe</t>
  </si>
  <si>
    <t>102590363284</t>
  </si>
  <si>
    <t>298576192</t>
  </si>
  <si>
    <t>北京亿豪宾馆</t>
  </si>
  <si>
    <t>高炜良</t>
  </si>
  <si>
    <t>102590577785</t>
  </si>
  <si>
    <t>295023229</t>
  </si>
  <si>
    <t>重庆艾堡酒店</t>
  </si>
  <si>
    <t>袁茂奇|瀚泽</t>
  </si>
  <si>
    <t>迷你优雅房</t>
  </si>
  <si>
    <t>102591329248</t>
  </si>
  <si>
    <t>295811848</t>
  </si>
  <si>
    <t>深圳西涌(西冲)云树里精品民宿</t>
  </si>
  <si>
    <t>吴艳红</t>
  </si>
  <si>
    <t>榻榻米蓝色海洋房</t>
  </si>
  <si>
    <t>102591745436</t>
  </si>
  <si>
    <t>288769216</t>
  </si>
  <si>
    <t>泸州爱丁堡酒店</t>
  </si>
  <si>
    <t>舒恩飞黄晓玲</t>
  </si>
  <si>
    <t>舒适大床房</t>
  </si>
  <si>
    <t>102591374596</t>
  </si>
  <si>
    <t>295025761</t>
  </si>
  <si>
    <t>麗枫酒店(北京国贸万达店)</t>
  </si>
  <si>
    <t>房莉</t>
  </si>
  <si>
    <t>102592082353</t>
  </si>
  <si>
    <t>268927322</t>
  </si>
  <si>
    <t>沈阳沈铁大酒店</t>
  </si>
  <si>
    <t>石瑞</t>
  </si>
  <si>
    <t>舒适家庭房</t>
  </si>
  <si>
    <t>102591815518</t>
  </si>
  <si>
    <t>298095631</t>
  </si>
  <si>
    <t>遵义习水青瓦房客栈</t>
  </si>
  <si>
    <t>张炜|张跃|王雪偲</t>
  </si>
  <si>
    <t>¥642.00</t>
  </si>
  <si>
    <t>¥558.00</t>
  </si>
  <si>
    <t>102592094639</t>
  </si>
  <si>
    <t>301612006</t>
  </si>
  <si>
    <t>7天连锁酒店(鄯善库木塔格沙漠店)</t>
  </si>
  <si>
    <t>胡明|朱玉伟</t>
  </si>
  <si>
    <t>102592534088</t>
  </si>
  <si>
    <t>298089313</t>
  </si>
  <si>
    <t>绩溪家朋平顶山客栈</t>
  </si>
  <si>
    <t>刘明</t>
  </si>
  <si>
    <t>¥166.00</t>
  </si>
  <si>
    <t>三人间</t>
  </si>
  <si>
    <t>102592777431</t>
  </si>
  <si>
    <t>288633250</t>
  </si>
  <si>
    <t>唐山喆非酒店</t>
  </si>
  <si>
    <t>颜瑶</t>
  </si>
  <si>
    <t>¥281.00</t>
  </si>
  <si>
    <t>啡凡家庭房</t>
  </si>
  <si>
    <t>102592864915</t>
  </si>
  <si>
    <t>291213808</t>
  </si>
  <si>
    <t>兴义万峰林一尺见山精品民宿</t>
  </si>
  <si>
    <t>符龙</t>
  </si>
  <si>
    <t>¥690.00</t>
  </si>
  <si>
    <t>¥600.00</t>
  </si>
  <si>
    <t>风吹麦浪超级榻榻米双床房</t>
  </si>
  <si>
    <t>102592492718</t>
  </si>
  <si>
    <t>268952717</t>
  </si>
  <si>
    <t>麗枫酒店(西安北大明宫万达余家寨地铁站店)</t>
  </si>
  <si>
    <t>赵昱哲</t>
  </si>
  <si>
    <t>102592371599</t>
  </si>
  <si>
    <t>吴强</t>
  </si>
  <si>
    <t>102592455911</t>
  </si>
  <si>
    <t>彭书林</t>
  </si>
  <si>
    <t>102592922332</t>
  </si>
  <si>
    <t>金晖栋</t>
  </si>
  <si>
    <t>102592147583</t>
  </si>
  <si>
    <t>282559666</t>
  </si>
  <si>
    <t>维也纳国际酒店(北京广安门店)</t>
  </si>
  <si>
    <t>李霁锋</t>
  </si>
  <si>
    <t>高级单人房</t>
  </si>
  <si>
    <t>102592998206</t>
  </si>
  <si>
    <t>278591715</t>
  </si>
  <si>
    <t>城市便捷酒店(资中五馆店)</t>
  </si>
  <si>
    <t>李宏</t>
  </si>
  <si>
    <t>102592357576</t>
  </si>
  <si>
    <t>284945077</t>
  </si>
  <si>
    <t>维也纳国际酒店(渠县文峰景区店)</t>
  </si>
  <si>
    <t>龚定娟|黄财能</t>
  </si>
  <si>
    <t>¥770.00</t>
  </si>
  <si>
    <t>¥668.00</t>
  </si>
  <si>
    <t>豪华景观大床房</t>
  </si>
  <si>
    <t>102592653262</t>
  </si>
  <si>
    <t>王梓儒</t>
  </si>
  <si>
    <t>¥291.00</t>
  </si>
  <si>
    <t>¥253.00</t>
  </si>
  <si>
    <t>102592138269</t>
  </si>
  <si>
    <t>298072708</t>
  </si>
  <si>
    <t>如家酒店·neo(苏州阊门山塘街店)</t>
  </si>
  <si>
    <t>陈延浩</t>
  </si>
  <si>
    <t>¥424.00</t>
  </si>
  <si>
    <t>全新双床房</t>
  </si>
  <si>
    <t>102591330593</t>
  </si>
  <si>
    <t>292267891</t>
  </si>
  <si>
    <t>福州东湖小镇长乐机场亚朵酒店</t>
  </si>
  <si>
    <t>张波</t>
  </si>
  <si>
    <t>¥433.00</t>
  </si>
  <si>
    <t>102592841652</t>
  </si>
  <si>
    <t>288765799</t>
  </si>
  <si>
    <t>都江堰青城·天谷酒店</t>
  </si>
  <si>
    <t>张建峰|郑航</t>
  </si>
  <si>
    <t>102592485817</t>
  </si>
  <si>
    <t>郑鹏</t>
  </si>
  <si>
    <t>102592894153</t>
  </si>
  <si>
    <t>288636982</t>
  </si>
  <si>
    <t>南昌随园小筑客栈</t>
  </si>
  <si>
    <t>赵翔</t>
  </si>
  <si>
    <t>随然·悠然心溪双床房</t>
  </si>
  <si>
    <t>102592456428</t>
  </si>
  <si>
    <t>288760882</t>
  </si>
  <si>
    <t>麗枫酒店(天津中北大道店)</t>
  </si>
  <si>
    <t>尹强</t>
  </si>
  <si>
    <t>102592496841</t>
  </si>
  <si>
    <t>301611241</t>
  </si>
  <si>
    <t>IU酒店(河源南门中心店)</t>
  </si>
  <si>
    <t>刘礼伟</t>
  </si>
  <si>
    <t>小U舒适大床房</t>
  </si>
  <si>
    <t>102592820004</t>
  </si>
  <si>
    <t>298582732</t>
  </si>
  <si>
    <t>布丁精选酒店(上海水产西路步行街店)</t>
  </si>
  <si>
    <t>胡春艳</t>
  </si>
  <si>
    <t>零压高级双床房</t>
  </si>
  <si>
    <t>102592640614</t>
  </si>
  <si>
    <t>285960484</t>
  </si>
  <si>
    <t>麗枫酒店(贵阳北站店)</t>
  </si>
  <si>
    <t>马明</t>
  </si>
  <si>
    <t>¥295.00</t>
  </si>
  <si>
    <t>102592027873</t>
  </si>
  <si>
    <t>孙海芳|孙伟</t>
  </si>
  <si>
    <t>¥682.00</t>
  </si>
  <si>
    <t>¥592.00</t>
  </si>
  <si>
    <t>102577072049</t>
  </si>
  <si>
    <t>297877213</t>
  </si>
  <si>
    <t>宜尚酒店(长沙桂花公园地铁站店)</t>
  </si>
  <si>
    <t>林柏羽</t>
  </si>
  <si>
    <t>¥1,136.00</t>
  </si>
  <si>
    <t>动漫主题房</t>
  </si>
  <si>
    <t>102582955491</t>
  </si>
  <si>
    <t>295024429</t>
  </si>
  <si>
    <t>如家酒店(北京亦庄科创五街店)</t>
  </si>
  <si>
    <t>李宏森</t>
  </si>
  <si>
    <t>¥954.00</t>
  </si>
  <si>
    <t>102588996311</t>
  </si>
  <si>
    <t>268935626</t>
  </si>
  <si>
    <t>杭州乐居民宿</t>
  </si>
  <si>
    <t>马嘉璘</t>
  </si>
  <si>
    <t>¥1,622.00</t>
  </si>
  <si>
    <t>¥1,576.00</t>
  </si>
  <si>
    <t>茶园山景阳台榻榻米房</t>
  </si>
  <si>
    <t>102587614586</t>
  </si>
  <si>
    <t>266569535</t>
  </si>
  <si>
    <t>广州圣丰索菲特大酒店</t>
  </si>
  <si>
    <t>陈建文</t>
  </si>
  <si>
    <t>¥2,838.00</t>
  </si>
  <si>
    <t>¥372.00</t>
  </si>
  <si>
    <t>¥2,466.00</t>
  </si>
  <si>
    <t>尊尚双床房</t>
  </si>
  <si>
    <t>102589784418</t>
  </si>
  <si>
    <t>288636673</t>
  </si>
  <si>
    <t>长沙觅尔主题客栈</t>
  </si>
  <si>
    <t>王利英</t>
  </si>
  <si>
    <t>浩瀚星空标准单间(无窗)</t>
  </si>
  <si>
    <t>102591066499</t>
  </si>
  <si>
    <t>286758919</t>
  </si>
  <si>
    <t>格林豪泰酒店(文安左各庄镇政府店)</t>
  </si>
  <si>
    <t>王俊</t>
  </si>
  <si>
    <t>102591767524</t>
  </si>
  <si>
    <t>李学召</t>
  </si>
  <si>
    <t>102591262145</t>
  </si>
  <si>
    <t>277399552</t>
  </si>
  <si>
    <t>麗枫酒店(桂林火车站两江四湖店)</t>
  </si>
  <si>
    <t>廖振竣</t>
  </si>
  <si>
    <t>102592080701</t>
  </si>
  <si>
    <t>298078189</t>
  </si>
  <si>
    <t>福州星光宾馆</t>
  </si>
  <si>
    <t>尹晓雄</t>
  </si>
  <si>
    <t>102592479842</t>
  </si>
  <si>
    <t>288622453</t>
  </si>
  <si>
    <t>温州天天长大酒店</t>
  </si>
  <si>
    <t>孙安兴</t>
  </si>
  <si>
    <t>102591788276</t>
  </si>
  <si>
    <t>288760489</t>
  </si>
  <si>
    <t>北安庆华圣乔商务大酒店</t>
  </si>
  <si>
    <t>孙检|孙亚贤|孙亚芹</t>
  </si>
  <si>
    <t>¥930.00</t>
  </si>
  <si>
    <t>102591584008</t>
  </si>
  <si>
    <t>车宗凯</t>
  </si>
  <si>
    <t>102572518548</t>
  </si>
  <si>
    <t>285961633</t>
  </si>
  <si>
    <t>如家商旅酒店(兰州火车站客运中心店)</t>
  </si>
  <si>
    <t>马洪国</t>
  </si>
  <si>
    <t>商旅双床房</t>
  </si>
  <si>
    <t>102591924394</t>
  </si>
  <si>
    <t>孙海</t>
  </si>
  <si>
    <t>102590189278</t>
  </si>
  <si>
    <t>288624106</t>
  </si>
  <si>
    <t>开封鼓迹艺术酒店</t>
  </si>
  <si>
    <t>赵建勇</t>
  </si>
  <si>
    <t>¥365.00</t>
  </si>
  <si>
    <t>¥317.00</t>
  </si>
  <si>
    <t>迹影·双床房</t>
  </si>
  <si>
    <t>102592128613</t>
  </si>
  <si>
    <t>271513106</t>
  </si>
  <si>
    <t>上海湖畔宾馆</t>
  </si>
  <si>
    <t>刘杰卓</t>
  </si>
  <si>
    <t>102592464913</t>
  </si>
  <si>
    <t>298586425</t>
  </si>
  <si>
    <t>东莞海月酒店</t>
  </si>
  <si>
    <t>李可</t>
  </si>
  <si>
    <t>102592545769</t>
  </si>
  <si>
    <t>黄乐彤</t>
  </si>
  <si>
    <t>102591957517</t>
  </si>
  <si>
    <t>288661186</t>
  </si>
  <si>
    <t>上海一沐The one民宿</t>
  </si>
  <si>
    <t>张昕</t>
  </si>
  <si>
    <t>晴天·朝阳观景摩洛哥情侣房</t>
  </si>
  <si>
    <t>102592486439</t>
  </si>
  <si>
    <t>童伟江|德珍</t>
  </si>
  <si>
    <t>精选豪华双床房</t>
  </si>
  <si>
    <t>102592290836</t>
  </si>
  <si>
    <t>288749596</t>
  </si>
  <si>
    <t>武汉怡园公寓</t>
  </si>
  <si>
    <t>李瑶</t>
  </si>
  <si>
    <t>102592869329</t>
  </si>
  <si>
    <t>288752332</t>
  </si>
  <si>
    <t>郑州新华中州国际饭店</t>
  </si>
  <si>
    <t>高静</t>
  </si>
  <si>
    <t>102592454343</t>
  </si>
  <si>
    <t>293482147</t>
  </si>
  <si>
    <t>琼中德润商务酒店</t>
  </si>
  <si>
    <t>杨思平</t>
  </si>
  <si>
    <t>102592814021</t>
  </si>
  <si>
    <t>275071329</t>
  </si>
  <si>
    <t>IU酒店·广州番禺大石动物园汉溪长隆站店</t>
  </si>
  <si>
    <t>刘传</t>
  </si>
  <si>
    <t>102592107753</t>
  </si>
  <si>
    <t>268958381</t>
  </si>
  <si>
    <t>锦江之星(武汉武昌火车站店)</t>
  </si>
  <si>
    <t>史卓明</t>
  </si>
  <si>
    <t>102592588582</t>
  </si>
  <si>
    <t>段琳</t>
  </si>
  <si>
    <t>102582591009</t>
  </si>
  <si>
    <t>286116721</t>
  </si>
  <si>
    <t>麗枫酒店(徐州苏宁广场金鹰购物中心店)</t>
  </si>
  <si>
    <t>胡超</t>
  </si>
  <si>
    <t>102592784489</t>
  </si>
  <si>
    <t>288652246</t>
  </si>
  <si>
    <t>康定渝新大酒店</t>
  </si>
  <si>
    <t>李子健|尹子浩</t>
  </si>
  <si>
    <t>102592862525</t>
  </si>
  <si>
    <t>294442717</t>
  </si>
  <si>
    <t>延安沃家影院酒店</t>
  </si>
  <si>
    <t>蔺延峰</t>
  </si>
  <si>
    <t>¥289.00</t>
  </si>
  <si>
    <t>¥251.00</t>
  </si>
  <si>
    <t>沃家影院大床房</t>
  </si>
  <si>
    <t>102592879247</t>
  </si>
  <si>
    <t>288654460</t>
  </si>
  <si>
    <t>北京燕春饭店</t>
  </si>
  <si>
    <t>李艳峰</t>
  </si>
  <si>
    <t>102592599802</t>
  </si>
  <si>
    <t>295809034</t>
  </si>
  <si>
    <t>成都雅仕莱金沙酒店</t>
  </si>
  <si>
    <t>马苏立</t>
  </si>
  <si>
    <t>¥297.00</t>
  </si>
  <si>
    <t>102592415262</t>
  </si>
  <si>
    <t>赵伟|赵婷</t>
  </si>
  <si>
    <t>¥470.00</t>
  </si>
  <si>
    <t>¥408.00</t>
  </si>
  <si>
    <t>102592687470</t>
  </si>
  <si>
    <t>298099840</t>
  </si>
  <si>
    <t>兰州迈哈顿假日酒店</t>
  </si>
  <si>
    <t>潘亚宾</t>
  </si>
  <si>
    <t>102592330778</t>
  </si>
  <si>
    <t>295020985</t>
  </si>
  <si>
    <t>金佛山小桥流水人家客栈</t>
  </si>
  <si>
    <t>魏如|任伟</t>
  </si>
  <si>
    <t>东楼标准间</t>
  </si>
  <si>
    <t>102592685292</t>
  </si>
  <si>
    <t>294438946</t>
  </si>
  <si>
    <t>格林豪泰酒店(成县汽车站店)</t>
  </si>
  <si>
    <t>杨瑞霞</t>
  </si>
  <si>
    <t>102592684035</t>
  </si>
  <si>
    <t>杜爽</t>
  </si>
  <si>
    <t>102592002070</t>
  </si>
  <si>
    <t>张玲雪</t>
  </si>
  <si>
    <t>102592290870</t>
  </si>
  <si>
    <t>271517012</t>
  </si>
  <si>
    <t>如家派柏·云酒店(北京学院路科技大学店)</t>
  </si>
  <si>
    <t>王亚平</t>
  </si>
  <si>
    <t>¥278.00</t>
  </si>
  <si>
    <t>102592041392</t>
  </si>
  <si>
    <t>268946810</t>
  </si>
  <si>
    <t>绵阳勃士汀阑酒店</t>
  </si>
  <si>
    <t>莫胜全</t>
  </si>
  <si>
    <t>¥272.00</t>
  </si>
  <si>
    <t>江景影院房</t>
  </si>
  <si>
    <t>102592048984</t>
  </si>
  <si>
    <t>298082683</t>
  </si>
  <si>
    <t>汶川水磨庄园</t>
  </si>
  <si>
    <t>余琴|叶婷</t>
  </si>
  <si>
    <t>¥958.00</t>
  </si>
  <si>
    <t>¥832.00</t>
  </si>
  <si>
    <t>庄园双床房</t>
  </si>
  <si>
    <t>102571175682</t>
  </si>
  <si>
    <t>266552267</t>
  </si>
  <si>
    <t>南京索菲特银河大酒店</t>
  </si>
  <si>
    <t>王会仙</t>
  </si>
  <si>
    <t>2021-03-14</t>
  </si>
  <si>
    <t>¥2,088.00</t>
  </si>
  <si>
    <t>¥273.00</t>
  </si>
  <si>
    <t>¥1,815.00</t>
  </si>
  <si>
    <t>102583305424</t>
  </si>
  <si>
    <t>301610461</t>
  </si>
  <si>
    <t>麗枫酒店(无锡东站店)</t>
  </si>
  <si>
    <t>康乐</t>
  </si>
  <si>
    <t>¥396.00</t>
  </si>
  <si>
    <t>¥344.00</t>
  </si>
  <si>
    <t>102587461454</t>
  </si>
  <si>
    <t>296735245</t>
  </si>
  <si>
    <t>柏丽艾尚酒店(长沙侯家塘地铁站店)</t>
  </si>
  <si>
    <t>杨琳</t>
  </si>
  <si>
    <t>¥1,870.00</t>
  </si>
  <si>
    <t>¥1,623.00</t>
  </si>
  <si>
    <t>102577629915</t>
  </si>
  <si>
    <t>298096948</t>
  </si>
  <si>
    <t>维也纳3好酒店(杭州火车城站店)</t>
  </si>
  <si>
    <t>王灿灿</t>
  </si>
  <si>
    <t>102591500594</t>
  </si>
  <si>
    <t>296996869</t>
  </si>
  <si>
    <t>窝趣服务式公寓(衡阳师范学院高铁站店)</t>
  </si>
  <si>
    <t>陈军</t>
  </si>
  <si>
    <t>轻奢湖景大床房</t>
  </si>
  <si>
    <t>102591629921</t>
  </si>
  <si>
    <t>282708688</t>
  </si>
  <si>
    <t>格林豪泰(蒙城庄子大道快捷店)</t>
  </si>
  <si>
    <t>张世辉</t>
  </si>
  <si>
    <t>大床房,次品</t>
  </si>
  <si>
    <t>102591665970</t>
  </si>
  <si>
    <t>288652489</t>
  </si>
  <si>
    <t>芜湖月溪别院乡村民宿</t>
  </si>
  <si>
    <t>丁园园</t>
  </si>
  <si>
    <t>¥380.00</t>
  </si>
  <si>
    <t>¥330.00</t>
  </si>
  <si>
    <t>卷耳</t>
  </si>
  <si>
    <t>102591034926</t>
  </si>
  <si>
    <t>291216295</t>
  </si>
  <si>
    <t>宜尚酒店(郑州会展中心红专路店)</t>
  </si>
  <si>
    <t>崔智源</t>
  </si>
  <si>
    <t>¥484.00</t>
  </si>
  <si>
    <t>宜品大床房</t>
  </si>
  <si>
    <t>102591694896</t>
  </si>
  <si>
    <t>296733712</t>
  </si>
  <si>
    <t>佛山柏斯汀公寓</t>
  </si>
  <si>
    <t>郑威</t>
  </si>
  <si>
    <t>浪漫公主房</t>
  </si>
  <si>
    <t>102591555037</t>
  </si>
  <si>
    <t>266549129</t>
  </si>
  <si>
    <t>厦门磐基希尔顿酒店</t>
  </si>
  <si>
    <t>黄丽</t>
  </si>
  <si>
    <t>¥2,058.00</t>
  </si>
  <si>
    <t>¥1,788.00</t>
  </si>
  <si>
    <t>豪华房（双床）</t>
  </si>
  <si>
    <t>102590931924</t>
  </si>
  <si>
    <t>288649741</t>
  </si>
  <si>
    <t>武汉新天地酒店</t>
  </si>
  <si>
    <t>傅孟豪</t>
  </si>
  <si>
    <t>102590433861</t>
  </si>
  <si>
    <t>298099177</t>
  </si>
  <si>
    <t>南京广侠宾馆</t>
  </si>
  <si>
    <t>太靖文</t>
  </si>
  <si>
    <t>102592776719</t>
  </si>
  <si>
    <t>268937435</t>
  </si>
  <si>
    <t>锦江之星(西安科技二路软件园店)</t>
  </si>
  <si>
    <t>张姝玉</t>
  </si>
  <si>
    <t>商务间b</t>
  </si>
  <si>
    <t>102592871495</t>
  </si>
  <si>
    <t>298081855</t>
  </si>
  <si>
    <t>格莱登智慧客栈(海口万达广场店)</t>
  </si>
  <si>
    <t>王贤锋</t>
  </si>
  <si>
    <t>轻奢北欧智能双床房</t>
  </si>
  <si>
    <t>102592857521</t>
  </si>
  <si>
    <t>268925180</t>
  </si>
  <si>
    <t>喀什皇冠大酒店</t>
  </si>
  <si>
    <t>杨朝</t>
  </si>
  <si>
    <t>102592701393</t>
  </si>
  <si>
    <t>268947875</t>
  </si>
  <si>
    <t>锦江之星(武汉中华路黄鹤楼户部巷店)</t>
  </si>
  <si>
    <t>王佳</t>
  </si>
  <si>
    <t>商务房b</t>
  </si>
  <si>
    <t>102592800752</t>
  </si>
  <si>
    <t>282559984</t>
  </si>
  <si>
    <t>维也纳酒店(正定古城店)</t>
  </si>
  <si>
    <t>陆庭瑶</t>
  </si>
  <si>
    <t>¥261.00</t>
  </si>
  <si>
    <t>102592174402</t>
  </si>
  <si>
    <t>266553134</t>
  </si>
  <si>
    <t>7天连锁酒店(进贤胜利路店)</t>
  </si>
  <si>
    <t>麦叶茂</t>
  </si>
  <si>
    <t>102592634030</t>
  </si>
  <si>
    <t>295806580</t>
  </si>
  <si>
    <t>成都北都龙达酒店</t>
  </si>
  <si>
    <t>方强</t>
  </si>
  <si>
    <t>102592067136</t>
  </si>
  <si>
    <t>魏子函</t>
  </si>
  <si>
    <t>102592610329</t>
  </si>
  <si>
    <t>284944522</t>
  </si>
  <si>
    <t>维也纳国际酒店(长沙树木岭地铁站店)</t>
  </si>
  <si>
    <t>肖帅</t>
  </si>
  <si>
    <t>¥335.00</t>
  </si>
  <si>
    <t>影音大床房</t>
  </si>
  <si>
    <t>102592157341</t>
  </si>
  <si>
    <t>于国梅</t>
  </si>
  <si>
    <t>102592861991</t>
  </si>
  <si>
    <t>268943363</t>
  </si>
  <si>
    <t>成都皇朝假日酒店</t>
  </si>
  <si>
    <t>小杨</t>
  </si>
  <si>
    <t>印巴主题双人房</t>
  </si>
  <si>
    <t>102592488669</t>
  </si>
  <si>
    <t>李成蹊</t>
  </si>
  <si>
    <t>双人房A</t>
  </si>
  <si>
    <t>102592851063</t>
  </si>
  <si>
    <t>288760978</t>
  </si>
  <si>
    <t>天津乾宇宾馆</t>
  </si>
  <si>
    <t>黄立志</t>
  </si>
  <si>
    <t>102592425707</t>
  </si>
  <si>
    <t>曾恋茹</t>
  </si>
  <si>
    <t>102592308689</t>
  </si>
  <si>
    <t>288652816</t>
  </si>
  <si>
    <t>重庆锦熙酒店</t>
  </si>
  <si>
    <t>张艳</t>
  </si>
  <si>
    <t>102592098282</t>
  </si>
  <si>
    <t>266555669</t>
  </si>
  <si>
    <t>广州南沙大酒店</t>
  </si>
  <si>
    <t>褚至博</t>
  </si>
  <si>
    <t>¥1,276.00</t>
  </si>
  <si>
    <t>¥1,194.00</t>
  </si>
  <si>
    <t>海景豪华大床房</t>
  </si>
  <si>
    <t>102592210041</t>
  </si>
  <si>
    <t>275065242</t>
  </si>
  <si>
    <t>如家·neo(上海徐家汇宛平南路店)</t>
  </si>
  <si>
    <t>肖勇</t>
  </si>
  <si>
    <t>102592252938</t>
  </si>
  <si>
    <t>268954001</t>
  </si>
  <si>
    <t>上海开元阿缇客酒店</t>
  </si>
  <si>
    <t>宋培放</t>
  </si>
  <si>
    <t>印象派大床房</t>
  </si>
  <si>
    <t>102592220140</t>
  </si>
  <si>
    <t>289839343</t>
  </si>
  <si>
    <t>锦江之星(滕州善国北路市政府店)</t>
  </si>
  <si>
    <t>许璐|许照海</t>
  </si>
  <si>
    <t>102592378045</t>
  </si>
  <si>
    <t>293481850</t>
  </si>
  <si>
    <t>兴文富丽酒店</t>
  </si>
  <si>
    <t>杨清</t>
  </si>
  <si>
    <t>旅行标间</t>
  </si>
  <si>
    <t>102591717361</t>
  </si>
  <si>
    <t>268929800</t>
  </si>
  <si>
    <t>格林豪泰(上海松江泗泾古镇泗泾地铁站店)</t>
  </si>
  <si>
    <t>李琴</t>
  </si>
  <si>
    <t>102591923591</t>
  </si>
  <si>
    <t>288762043</t>
  </si>
  <si>
    <t>武汉鑫地源宾馆</t>
  </si>
  <si>
    <t>储昭学</t>
  </si>
  <si>
    <t>102592525316</t>
  </si>
  <si>
    <t>黄海兵</t>
  </si>
  <si>
    <t>102592412668</t>
  </si>
  <si>
    <t>288647860</t>
  </si>
  <si>
    <t>合肥金蜀宾馆</t>
  </si>
  <si>
    <t>潘聪雄</t>
  </si>
  <si>
    <t>102592282964</t>
  </si>
  <si>
    <t>297972874</t>
  </si>
  <si>
    <t>万源晨旭大酒店</t>
  </si>
  <si>
    <t>兰星|兰江|赵玉来</t>
  </si>
  <si>
    <t>¥510.00</t>
  </si>
  <si>
    <t>102592147561</t>
  </si>
  <si>
    <t>郝甫弹|张泽峰|王华</t>
  </si>
  <si>
    <t>¥771.00</t>
  </si>
  <si>
    <t>102592685061</t>
  </si>
  <si>
    <t>谢柱|王一涛</t>
  </si>
  <si>
    <t>¥684.00</t>
  </si>
  <si>
    <t>102575261188</t>
  </si>
  <si>
    <t>曾凡强</t>
  </si>
  <si>
    <t>102577434150</t>
  </si>
  <si>
    <t>268940177</t>
  </si>
  <si>
    <t>如家精选酒店(南京南站北广场绿地之窗店)</t>
  </si>
  <si>
    <t>张璐</t>
  </si>
  <si>
    <t>102581542977</t>
  </si>
  <si>
    <t>301611520</t>
  </si>
  <si>
    <t>银川凯里亚德酒店</t>
  </si>
  <si>
    <t>陈熙渊</t>
  </si>
  <si>
    <t>轻享大床房</t>
  </si>
  <si>
    <t>102579428299</t>
  </si>
  <si>
    <t>姜睿</t>
  </si>
  <si>
    <t>2021-03-22</t>
  </si>
  <si>
    <t>102580849771</t>
  </si>
  <si>
    <t>297984994</t>
  </si>
  <si>
    <t>如家酒店(芜湖九华山路步行街店)</t>
  </si>
  <si>
    <t>曲比阿呷</t>
  </si>
  <si>
    <t>102580933602</t>
  </si>
  <si>
    <t>268938911</t>
  </si>
  <si>
    <t>北京观唐假日酒店</t>
  </si>
  <si>
    <t>刘艳芳</t>
  </si>
  <si>
    <t>丽景舒适豪华间</t>
  </si>
  <si>
    <t>102580391373</t>
  </si>
  <si>
    <t>李志强</t>
  </si>
  <si>
    <t>¥656.00</t>
  </si>
  <si>
    <t>¥570.00</t>
  </si>
  <si>
    <t>雅致商务双床房</t>
  </si>
  <si>
    <t>102578081010</t>
  </si>
  <si>
    <t>297966457</t>
  </si>
  <si>
    <t>扬州雅舍小品瘦西湖风景区度假酒店</t>
  </si>
  <si>
    <t>王译婕</t>
  </si>
  <si>
    <t>¥1,000.00</t>
  </si>
  <si>
    <t>¥868.00</t>
  </si>
  <si>
    <t>102578099928</t>
  </si>
  <si>
    <t>288658090</t>
  </si>
  <si>
    <t>精途酒店(广州钟落潭地铁站店)</t>
  </si>
  <si>
    <t>钟霞</t>
  </si>
  <si>
    <t>¥495.00</t>
  </si>
  <si>
    <t>102582770415</t>
  </si>
  <si>
    <t>275062740</t>
  </si>
  <si>
    <t>如家酒店(北京传媒大学西门店)</t>
  </si>
  <si>
    <t>张颖</t>
  </si>
  <si>
    <t>¥494.00</t>
  </si>
  <si>
    <t>102586465382</t>
  </si>
  <si>
    <t>295817902</t>
  </si>
  <si>
    <t>南昌客莱商务宾馆</t>
  </si>
  <si>
    <t>朱浈彬</t>
  </si>
  <si>
    <t>102588005869</t>
  </si>
  <si>
    <t>孙贤泓</t>
  </si>
  <si>
    <t>¥1,010.00</t>
  </si>
  <si>
    <t>¥877.00</t>
  </si>
  <si>
    <t>102586959509</t>
  </si>
  <si>
    <t>288648556</t>
  </si>
  <si>
    <t>峨眉山温泉源头大酒店</t>
  </si>
  <si>
    <t>蒲海</t>
  </si>
  <si>
    <t>五栋高级双床房</t>
  </si>
  <si>
    <t>102585093752</t>
  </si>
  <si>
    <t>277285887</t>
  </si>
  <si>
    <t>锦江之星(济南经十路泉城公园店)</t>
  </si>
  <si>
    <t>金国梁</t>
  </si>
  <si>
    <t>102585994869</t>
  </si>
  <si>
    <t>284944405</t>
  </si>
  <si>
    <t>维也纳国际酒店(荣成高铁站店)</t>
  </si>
  <si>
    <t>车惠丽</t>
  </si>
  <si>
    <t>102585088815</t>
  </si>
  <si>
    <t>282601855</t>
  </si>
  <si>
    <t>维也纳国际酒店(济南西客站店)</t>
  </si>
  <si>
    <t>王飞</t>
  </si>
  <si>
    <t>102585276510</t>
  </si>
  <si>
    <t>284945593</t>
  </si>
  <si>
    <t>维也纳国际酒店(海口高铁东站店)</t>
  </si>
  <si>
    <t>杨亦帆</t>
  </si>
  <si>
    <t>102586100635</t>
  </si>
  <si>
    <t>266546372</t>
  </si>
  <si>
    <t>7天连锁酒店(杭州城站火车站店)</t>
  </si>
  <si>
    <t>姚个惠娟</t>
  </si>
  <si>
    <t>精选大床房</t>
  </si>
  <si>
    <t>102586862605</t>
  </si>
  <si>
    <t>林日诚</t>
  </si>
  <si>
    <t>¥3,702.00</t>
  </si>
  <si>
    <t>¥3,219.00</t>
  </si>
  <si>
    <t>102586457538</t>
  </si>
  <si>
    <t>龙小</t>
  </si>
  <si>
    <t>¥529.00</t>
  </si>
  <si>
    <t>¥460.00</t>
  </si>
  <si>
    <t>听海豪华海景主题大床房</t>
  </si>
  <si>
    <t>102586078294</t>
  </si>
  <si>
    <t>266554391</t>
  </si>
  <si>
    <t>格林豪泰酒店(邢台国际新城店)</t>
  </si>
  <si>
    <t>张燕飞</t>
  </si>
  <si>
    <t>¥208.00</t>
  </si>
  <si>
    <t>102586021214</t>
  </si>
  <si>
    <t>286117318</t>
  </si>
  <si>
    <t>7天连锁酒店(恩施火车站店)</t>
  </si>
  <si>
    <t>吴冰</t>
  </si>
  <si>
    <t>102580369852</t>
  </si>
  <si>
    <t>275068113</t>
  </si>
  <si>
    <t>深圳坂田希尔顿欢朋酒店</t>
  </si>
  <si>
    <t>李博|何文林</t>
  </si>
  <si>
    <t>¥2,232.00</t>
  </si>
  <si>
    <t>¥1,940.00</t>
  </si>
  <si>
    <t>102590292675</t>
  </si>
  <si>
    <t>295022509</t>
  </si>
  <si>
    <t>北京游悠商务酒店</t>
  </si>
  <si>
    <t>黄松</t>
  </si>
  <si>
    <t>102590729394</t>
  </si>
  <si>
    <t>298581070</t>
  </si>
  <si>
    <t>新丰枫顺宾馆</t>
  </si>
  <si>
    <t>张兵</t>
  </si>
  <si>
    <t>¥231.00</t>
  </si>
  <si>
    <t>102590583448</t>
  </si>
  <si>
    <t>298213456</t>
  </si>
  <si>
    <t>如家酒店·neo(苏州枫桥路寒山寺店)</t>
  </si>
  <si>
    <t>徐浩</t>
  </si>
  <si>
    <t>¥856.00</t>
  </si>
  <si>
    <t>¥744.00</t>
  </si>
  <si>
    <t>全新大床房B</t>
  </si>
  <si>
    <t>102589797236</t>
  </si>
  <si>
    <t>288626431</t>
  </si>
  <si>
    <t>武汉沁和雅居酒店</t>
  </si>
  <si>
    <t>姜键</t>
  </si>
  <si>
    <t>102590144428</t>
  </si>
  <si>
    <t>288622942</t>
  </si>
  <si>
    <t>如家商旅酒店(厦门会展中心观音山海景店)</t>
  </si>
  <si>
    <t>王雪平</t>
  </si>
  <si>
    <t>商旅高级双床房</t>
  </si>
  <si>
    <t>102590002018</t>
  </si>
  <si>
    <t>271513727</t>
  </si>
  <si>
    <t>扬中菲尔斯金陵大酒店</t>
  </si>
  <si>
    <t>潘志国|郭明军</t>
  </si>
  <si>
    <t>高级房(双床)</t>
  </si>
  <si>
    <t>102590088542</t>
  </si>
  <si>
    <t>288656752</t>
  </si>
  <si>
    <t>台州天乐园商务宾馆</t>
  </si>
  <si>
    <t>黄林</t>
  </si>
  <si>
    <t>102590728346</t>
  </si>
  <si>
    <t>268934267</t>
  </si>
  <si>
    <t>西安明泉快捷酒店</t>
  </si>
  <si>
    <t>孙悦</t>
  </si>
  <si>
    <t>¥453.00</t>
  </si>
  <si>
    <t>单人间B(无窗)</t>
  </si>
  <si>
    <t>102590351734</t>
  </si>
  <si>
    <t>潘志国|吴小伟|潘大福</t>
  </si>
  <si>
    <t>¥1,737.00</t>
  </si>
  <si>
    <t>¥1,509.00</t>
  </si>
  <si>
    <t>102590497960</t>
  </si>
  <si>
    <t>肖荷秋子</t>
  </si>
  <si>
    <t>¥824.00</t>
  </si>
  <si>
    <t>¥716.00</t>
  </si>
  <si>
    <t>102589015140</t>
  </si>
  <si>
    <t>高薇</t>
  </si>
  <si>
    <t>102588065709</t>
  </si>
  <si>
    <t>266545553</t>
  </si>
  <si>
    <t>上海美丽园大酒店</t>
  </si>
  <si>
    <t>何晶</t>
  </si>
  <si>
    <t>¥1,400.00</t>
  </si>
  <si>
    <t>¥1,216.00</t>
  </si>
  <si>
    <t>102591480186</t>
  </si>
  <si>
    <t>仝柏青|李鑫</t>
  </si>
  <si>
    <t>¥1,754.00</t>
  </si>
  <si>
    <t>¥1,516.00</t>
  </si>
  <si>
    <t>102591193309</t>
  </si>
  <si>
    <t>268953647</t>
  </si>
  <si>
    <t>蛟龙港海滨酒店</t>
  </si>
  <si>
    <t>弋戈</t>
  </si>
  <si>
    <t>102591018806</t>
  </si>
  <si>
    <t>295815055</t>
  </si>
  <si>
    <t>云上四季酒店(昆明五一路地铁站昆都店)</t>
  </si>
  <si>
    <t>洪波</t>
  </si>
  <si>
    <t>102591909686</t>
  </si>
  <si>
    <t>288754489</t>
  </si>
  <si>
    <t>开远滇南大酒店</t>
  </si>
  <si>
    <t>陈蕾</t>
  </si>
  <si>
    <t>102591960245</t>
  </si>
  <si>
    <t>李丹丹</t>
  </si>
  <si>
    <t>高级标准间</t>
  </si>
  <si>
    <t>102591555389</t>
  </si>
  <si>
    <t>288641503</t>
  </si>
  <si>
    <t>蚌埠新龙门客栈</t>
  </si>
  <si>
    <t>叶辉</t>
  </si>
  <si>
    <t>102591167052</t>
  </si>
  <si>
    <t>288751297</t>
  </si>
  <si>
    <t>重庆尚诚商务酒店</t>
  </si>
  <si>
    <t>郑晓娇</t>
  </si>
  <si>
    <t>102589286916</t>
  </si>
  <si>
    <t>285929725</t>
  </si>
  <si>
    <t>锦江之星(长沙五一广场地铁站店)</t>
  </si>
  <si>
    <t>张晔</t>
  </si>
  <si>
    <t>¥880.00</t>
  </si>
  <si>
    <t>¥764.00</t>
  </si>
  <si>
    <t>102591210222</t>
  </si>
  <si>
    <t>李志坚</t>
  </si>
  <si>
    <t>102591957630</t>
  </si>
  <si>
    <t>田晓轩</t>
  </si>
  <si>
    <t>心心相印</t>
  </si>
  <si>
    <t>102591616989</t>
  </si>
  <si>
    <t>288752794</t>
  </si>
  <si>
    <t>如家睿柏·云酒店(扬州大学扬子江中路店)</t>
  </si>
  <si>
    <t>王晴</t>
  </si>
  <si>
    <t>¥1,566.00</t>
  </si>
  <si>
    <t>¥1,360.00</t>
  </si>
  <si>
    <t>102584594361</t>
  </si>
  <si>
    <t>277286151</t>
  </si>
  <si>
    <t>格林豪泰酒店(合肥高铁南站大摩广场店)</t>
  </si>
  <si>
    <t>汪文军</t>
  </si>
  <si>
    <t>1.8米床商务大床房</t>
  </si>
  <si>
    <t>102590026542</t>
  </si>
  <si>
    <t>288767209</t>
  </si>
  <si>
    <t>深圳来我家民宿</t>
  </si>
  <si>
    <t>黄映雪</t>
  </si>
  <si>
    <t>102590579298</t>
  </si>
  <si>
    <t>295809073</t>
  </si>
  <si>
    <t>皋兰馨悦商务宾馆</t>
  </si>
  <si>
    <t>吉伍基布</t>
  </si>
  <si>
    <t>102591746879</t>
  </si>
  <si>
    <t>268933934</t>
  </si>
  <si>
    <t>深圳星亮酒店</t>
  </si>
  <si>
    <t>谷琛</t>
  </si>
  <si>
    <t>102592366970</t>
  </si>
  <si>
    <t>291216955</t>
  </si>
  <si>
    <t>乌鲁木齐非舍酒店</t>
  </si>
  <si>
    <t>高峻</t>
  </si>
  <si>
    <t>精品双床房</t>
  </si>
  <si>
    <t>102591636688</t>
  </si>
  <si>
    <t>288766825</t>
  </si>
  <si>
    <t>鼓浪屿黄胜记旅馆</t>
  </si>
  <si>
    <t>王国勇</t>
  </si>
  <si>
    <t>¥595.00</t>
  </si>
  <si>
    <t>¥517.00</t>
  </si>
  <si>
    <t>温馨双床房</t>
  </si>
  <si>
    <t>102592041111</t>
  </si>
  <si>
    <t>298077823</t>
  </si>
  <si>
    <t>长岭玖来商务宾馆</t>
  </si>
  <si>
    <t>郑洲</t>
  </si>
  <si>
    <t>102592386737</t>
  </si>
  <si>
    <t>285961966</t>
  </si>
  <si>
    <t>乌兰察布瑞洋商务宾馆</t>
  </si>
  <si>
    <t>刘克宇</t>
  </si>
  <si>
    <t>102592781329</t>
  </si>
  <si>
    <t>295808584</t>
  </si>
  <si>
    <t>布丁酒店(上海闵行交大店)</t>
  </si>
  <si>
    <t>刘贝</t>
  </si>
  <si>
    <t>大床房a</t>
  </si>
  <si>
    <t>102592008990</t>
  </si>
  <si>
    <t>苗国强</t>
  </si>
  <si>
    <t>102592078164</t>
  </si>
  <si>
    <t>288761800</t>
  </si>
  <si>
    <t>弥勒三龙酒店</t>
  </si>
  <si>
    <t>郤红</t>
  </si>
  <si>
    <t>湖泉景观单间</t>
  </si>
  <si>
    <t>102592030244</t>
  </si>
  <si>
    <t>282601930</t>
  </si>
  <si>
    <t>维也纳酒店(安徽宣城高铁站店)</t>
  </si>
  <si>
    <t>周浩宇|周传奎</t>
  </si>
  <si>
    <t>¥580.00</t>
  </si>
  <si>
    <t>102592375482</t>
  </si>
  <si>
    <t>288769171</t>
  </si>
  <si>
    <t>鄂州宜客便捷酒店</t>
  </si>
  <si>
    <t>杨康</t>
  </si>
  <si>
    <t>102592260452</t>
  </si>
  <si>
    <t>289837318</t>
  </si>
  <si>
    <t>锦江之星风尚(嘉兴塘汇路麦德龙店)</t>
  </si>
  <si>
    <t>许秋雨</t>
  </si>
  <si>
    <t>¥191.00</t>
  </si>
  <si>
    <t>102592372179</t>
  </si>
  <si>
    <t>邱军伟|杨柳|杨杰</t>
  </si>
  <si>
    <t>¥567.00</t>
  </si>
  <si>
    <t>102592459132</t>
  </si>
  <si>
    <t>268935620</t>
  </si>
  <si>
    <t>百士特商务酒店(海口水果市场店)</t>
  </si>
  <si>
    <t>马俊侠|马俊立</t>
  </si>
  <si>
    <t>102592860540</t>
  </si>
  <si>
    <t>黄小昆</t>
  </si>
  <si>
    <t>湖泉景观标间</t>
  </si>
  <si>
    <t>102592609241</t>
  </si>
  <si>
    <t>298071991</t>
  </si>
  <si>
    <t>正安临莱驻宾馆</t>
  </si>
  <si>
    <t>陈云强</t>
  </si>
  <si>
    <t>102592446372</t>
  </si>
  <si>
    <t>285962107</t>
  </si>
  <si>
    <t>北京美豪富邦国际酒店</t>
  </si>
  <si>
    <t>王军</t>
  </si>
  <si>
    <t>102592802888</t>
  </si>
  <si>
    <t>298088128</t>
  </si>
  <si>
    <t>舟山永兴假日酒店</t>
  </si>
  <si>
    <t>王松</t>
  </si>
  <si>
    <t>102592396017</t>
  </si>
  <si>
    <t>288644848</t>
  </si>
  <si>
    <t>阳江联盟商务宾馆</t>
  </si>
  <si>
    <t>赵战朋</t>
  </si>
  <si>
    <t>102592935769</t>
  </si>
  <si>
    <t>298078678</t>
  </si>
  <si>
    <t>苏州梦怡园商务宾馆</t>
  </si>
  <si>
    <t>邓苗</t>
  </si>
  <si>
    <t>102592831949</t>
  </si>
  <si>
    <t>286758208</t>
  </si>
  <si>
    <t>格林豪泰(沈阳铁西广场地铁站)</t>
  </si>
  <si>
    <t>李广蔚</t>
  </si>
  <si>
    <t>102592181749</t>
  </si>
  <si>
    <t>282708700</t>
  </si>
  <si>
    <t>格林联盟酒店(塔城闻琴路左岸阳光店)</t>
  </si>
  <si>
    <t>吴其莼</t>
  </si>
  <si>
    <t>102592753403</t>
  </si>
  <si>
    <t>266549426</t>
  </si>
  <si>
    <t>7天连锁酒店(西安北三环医学院店)</t>
  </si>
  <si>
    <t>谭雅松</t>
  </si>
  <si>
    <t>102592002236</t>
  </si>
  <si>
    <t>298213714</t>
  </si>
  <si>
    <t>百利酒店(传媒大学店)</t>
  </si>
  <si>
    <t>冉杰</t>
  </si>
  <si>
    <t>102592162192</t>
  </si>
  <si>
    <t>288765985</t>
  </si>
  <si>
    <t>途客中国酒店(定州宋街博物馆店)</t>
  </si>
  <si>
    <t>龚颖</t>
  </si>
  <si>
    <t>途奢大床房</t>
  </si>
  <si>
    <t>102592397205</t>
  </si>
  <si>
    <t>288762760</t>
  </si>
  <si>
    <t>南部常青大酒店</t>
  </si>
  <si>
    <t>李法每</t>
  </si>
  <si>
    <t>102592883291</t>
  </si>
  <si>
    <t>294443116</t>
  </si>
  <si>
    <t>格林豪泰(霍邱光明大道金城国际广场店)</t>
  </si>
  <si>
    <t>罗庆</t>
  </si>
  <si>
    <t>102592643464</t>
  </si>
  <si>
    <t>275073279</t>
  </si>
  <si>
    <t>派柏·云酒店(上海交通大学定西路店)</t>
  </si>
  <si>
    <t>王永震</t>
  </si>
  <si>
    <t>大床房B(无窗)</t>
  </si>
  <si>
    <t>102592842886</t>
  </si>
  <si>
    <t>268933280</t>
  </si>
  <si>
    <t>锦江之星(大连金州恒达花园店)</t>
  </si>
  <si>
    <t>张兴俊</t>
  </si>
  <si>
    <t>102592701763</t>
  </si>
  <si>
    <t>268940840</t>
  </si>
  <si>
    <t>长沙华文香枫酒店</t>
  </si>
  <si>
    <t>李青云</t>
  </si>
  <si>
    <t>102592216639</t>
  </si>
  <si>
    <t>268943897</t>
  </si>
  <si>
    <t>天津滨海圣光酒店</t>
  </si>
  <si>
    <t>付杰</t>
  </si>
  <si>
    <t>¥441.00</t>
  </si>
  <si>
    <t>儿童房</t>
  </si>
  <si>
    <t>102592231657</t>
  </si>
  <si>
    <t>冯鑫磊</t>
  </si>
  <si>
    <t>¥377.00</t>
  </si>
  <si>
    <t>舒雅大床房</t>
  </si>
  <si>
    <t>102592889215</t>
  </si>
  <si>
    <t>295022980</t>
  </si>
  <si>
    <t>莫泰168(顺德容桂天佑城店)</t>
  </si>
  <si>
    <t>洪洁州</t>
  </si>
  <si>
    <t>时尚圆床房</t>
  </si>
  <si>
    <t>102592161262</t>
  </si>
  <si>
    <t>293479753</t>
  </si>
  <si>
    <t>长阳清江花园酒店</t>
  </si>
  <si>
    <t>肖卫东</t>
  </si>
  <si>
    <t>102592824920</t>
  </si>
  <si>
    <t>266553323</t>
  </si>
  <si>
    <t>锦江之星(南京新街口店)</t>
  </si>
  <si>
    <t>王娟</t>
  </si>
  <si>
    <t>¥417.00</t>
  </si>
  <si>
    <t>102582935049</t>
  </si>
  <si>
    <t>284944765</t>
  </si>
  <si>
    <t>维也纳酒店(衡阳火车站店)</t>
  </si>
  <si>
    <t>陆魁秋</t>
  </si>
  <si>
    <t>雅致单人房</t>
  </si>
  <si>
    <t>102592950802</t>
  </si>
  <si>
    <t>286116538</t>
  </si>
  <si>
    <t>7天连锁酒店(宜宾人民公园店)</t>
  </si>
  <si>
    <t>王洪</t>
  </si>
  <si>
    <t>102592985347</t>
  </si>
  <si>
    <t>游宜滨</t>
  </si>
  <si>
    <t>特惠主题房</t>
  </si>
  <si>
    <t>102592426565</t>
  </si>
  <si>
    <t>高霞霞</t>
  </si>
  <si>
    <t>102592132722</t>
  </si>
  <si>
    <t>289836175</t>
  </si>
  <si>
    <t>派酒店(合肥南一环徽州大道店)</t>
  </si>
  <si>
    <t>胡明明</t>
  </si>
  <si>
    <t>102592469650</t>
  </si>
  <si>
    <t>陈帅</t>
  </si>
  <si>
    <t>102592870620</t>
  </si>
  <si>
    <t>293479396</t>
  </si>
  <si>
    <t>泸州新华宾馆</t>
  </si>
  <si>
    <t>吴代华</t>
  </si>
  <si>
    <t>102592044434</t>
  </si>
  <si>
    <t>301610686</t>
  </si>
  <si>
    <t>百时快捷酒店(成都杜甫草堂青羊宫地铁站店)</t>
  </si>
  <si>
    <t>耿明明郑乐乐</t>
  </si>
  <si>
    <t>102592601505</t>
  </si>
  <si>
    <t>刘栩岑|刘帮雄</t>
  </si>
  <si>
    <t>¥1,246.00</t>
  </si>
  <si>
    <t>¥1,082.00</t>
  </si>
  <si>
    <t>102592629845</t>
  </si>
  <si>
    <t>293480269</t>
  </si>
  <si>
    <t>吉林君荷假日酒店</t>
  </si>
  <si>
    <t>丁明暄</t>
  </si>
  <si>
    <t>102592549263</t>
  </si>
  <si>
    <t>298073257</t>
  </si>
  <si>
    <t>龙海迎客旅社</t>
  </si>
  <si>
    <t>观想舒适大床房</t>
  </si>
  <si>
    <t>102592832808</t>
  </si>
  <si>
    <t>266552735</t>
  </si>
  <si>
    <t>阳朔兴坪老地方国际青年旅舍</t>
  </si>
  <si>
    <t>阎筠|汪省明</t>
  </si>
  <si>
    <t>阳台标准间</t>
  </si>
  <si>
    <t>102592189407</t>
  </si>
  <si>
    <t>288755002</t>
  </si>
  <si>
    <t>务川逸民酒店</t>
  </si>
  <si>
    <t>102592647852</t>
  </si>
  <si>
    <t>李晨媛</t>
  </si>
  <si>
    <t>102592509827</t>
  </si>
  <si>
    <t>杨子瀚</t>
  </si>
  <si>
    <t>102592436766</t>
  </si>
  <si>
    <t>293485543</t>
  </si>
  <si>
    <t>博乐博鳌大酒店</t>
  </si>
  <si>
    <t>孙多财</t>
  </si>
  <si>
    <t>温馨标准间</t>
  </si>
  <si>
    <t>102592444881</t>
  </si>
  <si>
    <t>291209815</t>
  </si>
  <si>
    <t>林州宾馆</t>
  </si>
  <si>
    <t>李寂</t>
  </si>
  <si>
    <t>经济标准房</t>
  </si>
  <si>
    <t>102592331527</t>
  </si>
  <si>
    <t>288648787</t>
  </si>
  <si>
    <t>昆明城建宾馆</t>
  </si>
  <si>
    <t>费小珊</t>
  </si>
  <si>
    <t>102592534312</t>
  </si>
  <si>
    <t>陈俊松|孙超|赵俊</t>
  </si>
  <si>
    <t>¥531.00</t>
  </si>
  <si>
    <t>102592832968</t>
  </si>
  <si>
    <t>288643906</t>
  </si>
  <si>
    <t>林芝明旺大酒店</t>
  </si>
  <si>
    <t>林泉兵|童国彬</t>
  </si>
  <si>
    <t>¥624.00</t>
  </si>
  <si>
    <t>102592478687</t>
  </si>
  <si>
    <t>288621778</t>
  </si>
  <si>
    <t>东营九天假日酒店</t>
  </si>
  <si>
    <t>李超</t>
  </si>
  <si>
    <t>102592786666</t>
  </si>
  <si>
    <t>林鹏程</t>
  </si>
  <si>
    <t>102592228855</t>
  </si>
  <si>
    <t>289838701</t>
  </si>
  <si>
    <t>锦江之星(西宁莫家街美食街店)</t>
  </si>
  <si>
    <t>关嘉玲</t>
  </si>
  <si>
    <t>商务房C(无窗)</t>
  </si>
  <si>
    <t>102591511525</t>
  </si>
  <si>
    <t>293480446</t>
  </si>
  <si>
    <t>南宁云舍度假村落</t>
  </si>
  <si>
    <t>罗捷</t>
  </si>
  <si>
    <t>¥503.00</t>
  </si>
  <si>
    <t>¥437.00</t>
  </si>
  <si>
    <t>森罗</t>
  </si>
  <si>
    <t>102592064729</t>
  </si>
  <si>
    <t>296997475</t>
  </si>
  <si>
    <t>锦江之星(呼和浩特诺和木勒地铁站店)</t>
  </si>
  <si>
    <t>杨灵燕</t>
  </si>
  <si>
    <t>标准房C</t>
  </si>
  <si>
    <t>102592299314</t>
  </si>
  <si>
    <t>296998627</t>
  </si>
  <si>
    <t>派酒店(荣县大佛寺客运南站店)</t>
  </si>
  <si>
    <t>吴江</t>
  </si>
  <si>
    <t>102592393636</t>
  </si>
  <si>
    <t>298086985</t>
  </si>
  <si>
    <t>达州瑜家民宿</t>
  </si>
  <si>
    <t>杜超</t>
  </si>
  <si>
    <t>北欧风情房</t>
  </si>
  <si>
    <t>102592995589</t>
  </si>
  <si>
    <t>301611484</t>
  </si>
  <si>
    <t>派酒店(珠海拱北口岸步行街店)</t>
  </si>
  <si>
    <t>刘兴</t>
  </si>
  <si>
    <t>102590023488</t>
  </si>
  <si>
    <t>293925604</t>
  </si>
  <si>
    <t>格林东方酒店(佛山顺德区美的总部店)</t>
  </si>
  <si>
    <t>陈奕冰</t>
  </si>
  <si>
    <t>102592763158</t>
  </si>
  <si>
    <t>298098091</t>
  </si>
  <si>
    <t>广州财龙商务宾馆</t>
  </si>
  <si>
    <t>夏启朋</t>
  </si>
  <si>
    <t>102592429870</t>
  </si>
  <si>
    <t>268929581</t>
  </si>
  <si>
    <t>格林豪泰(宜兴丁蜀店)</t>
  </si>
  <si>
    <t>熊林</t>
  </si>
  <si>
    <t>102592487153</t>
  </si>
  <si>
    <t>杜江瑞</t>
  </si>
  <si>
    <t>102592698878</t>
  </si>
  <si>
    <t>于苏红</t>
  </si>
  <si>
    <t>湖景双人房</t>
  </si>
  <si>
    <t>102592293582</t>
  </si>
  <si>
    <t>291215668</t>
  </si>
  <si>
    <t>兴安名都水汇酒店</t>
  </si>
  <si>
    <t>蒋速雨</t>
  </si>
  <si>
    <t>102592051182</t>
  </si>
  <si>
    <t>288766180</t>
  </si>
  <si>
    <t>襄阳18公寓</t>
  </si>
  <si>
    <t>张飞</t>
  </si>
  <si>
    <t>¥77.00</t>
  </si>
  <si>
    <t>精致单间</t>
  </si>
  <si>
    <t>102592407818</t>
  </si>
  <si>
    <t>289839169</t>
  </si>
  <si>
    <t>锦江之星(烟台滨海路海韵路店)</t>
  </si>
  <si>
    <t>王海凤</t>
  </si>
  <si>
    <t>102592131266</t>
  </si>
  <si>
    <t>288636460</t>
  </si>
  <si>
    <t>洛阳宜家酒店</t>
  </si>
  <si>
    <t>闫定业</t>
  </si>
  <si>
    <t>¥325.00</t>
  </si>
  <si>
    <t>102592777333</t>
  </si>
  <si>
    <t>288625936</t>
  </si>
  <si>
    <t>葡萄酒店(营口月亮湖公园店)</t>
  </si>
  <si>
    <t>关尔斌</t>
  </si>
  <si>
    <t>¥508.00</t>
  </si>
  <si>
    <t>欢乐儿童房</t>
  </si>
  <si>
    <t>102592999443</t>
  </si>
  <si>
    <t>288638383</t>
  </si>
  <si>
    <t>南京天然居宾馆</t>
  </si>
  <si>
    <t>施博藉</t>
  </si>
  <si>
    <t>102592534654</t>
  </si>
  <si>
    <t>291215752</t>
  </si>
  <si>
    <t>康定康巴大酒店</t>
  </si>
  <si>
    <t>廖思维</t>
  </si>
  <si>
    <t>观景豪华标准间</t>
  </si>
  <si>
    <t>102592658963</t>
  </si>
  <si>
    <t>288652006</t>
  </si>
  <si>
    <t>逸和云庭酒店(泸州酒城大道店)</t>
  </si>
  <si>
    <t>王绍荣|王晔如</t>
  </si>
  <si>
    <t>102592867658</t>
  </si>
  <si>
    <t>288622600</t>
  </si>
  <si>
    <t>呼和浩特莫奈花园酒店</t>
  </si>
  <si>
    <t>岳鹏飞</t>
  </si>
  <si>
    <t>102592455170</t>
  </si>
  <si>
    <t>李炯|李心扬</t>
  </si>
  <si>
    <t>102592678829</t>
  </si>
  <si>
    <t>297971761</t>
  </si>
  <si>
    <t>和政泉城宾馆</t>
  </si>
  <si>
    <t>杨建平</t>
  </si>
  <si>
    <t>102592689428</t>
  </si>
  <si>
    <t>陈迟婧</t>
  </si>
  <si>
    <t>102592239209</t>
  </si>
  <si>
    <t>289836910</t>
  </si>
  <si>
    <t>7天酒店(大理洱海公园店)</t>
  </si>
  <si>
    <t>夏益宽</t>
  </si>
  <si>
    <t>102592298809</t>
  </si>
  <si>
    <t>295020214</t>
  </si>
  <si>
    <t>北京豪庭宾馆</t>
  </si>
  <si>
    <t>肖树宇</t>
  </si>
  <si>
    <t>102592395933</t>
  </si>
  <si>
    <t>黄利维</t>
  </si>
  <si>
    <t>102591507983</t>
  </si>
  <si>
    <t>268938053</t>
  </si>
  <si>
    <t>如家酒店(南京新街口中心店)</t>
  </si>
  <si>
    <t>昂娜</t>
  </si>
  <si>
    <t>102592407748</t>
  </si>
  <si>
    <t>尹玉洁</t>
  </si>
  <si>
    <t>102592986915</t>
  </si>
  <si>
    <t>288636832</t>
  </si>
  <si>
    <t>自贡阳光商务酒店</t>
  </si>
  <si>
    <t>陈春华|田粉花</t>
  </si>
  <si>
    <t>102592466971</t>
  </si>
  <si>
    <t>295023388</t>
  </si>
  <si>
    <t>清远万基贵和商务酒店</t>
  </si>
  <si>
    <t>董亮</t>
  </si>
  <si>
    <t>102592441551</t>
  </si>
  <si>
    <t>293479516</t>
  </si>
  <si>
    <t>濮阳县澶州酒店</t>
  </si>
  <si>
    <t>刘广龙</t>
  </si>
  <si>
    <t>102592436667</t>
  </si>
  <si>
    <t>王延峰|薛俊明</t>
  </si>
  <si>
    <t>102592477649</t>
  </si>
  <si>
    <t>291215743</t>
  </si>
  <si>
    <t>康定格萨尔酒店</t>
  </si>
  <si>
    <t>李霞</t>
  </si>
  <si>
    <t>102592419459</t>
  </si>
  <si>
    <t>288767800</t>
  </si>
  <si>
    <t>金川尚鼎大酒店</t>
  </si>
  <si>
    <t>谭娜|洪金印</t>
  </si>
  <si>
    <t>102592753877</t>
  </si>
  <si>
    <t>¥271.00</t>
  </si>
  <si>
    <t>102592152170</t>
  </si>
  <si>
    <t>296733838</t>
  </si>
  <si>
    <t>雅兰香精品主题公寓(成都世纪城新会展中心店)</t>
  </si>
  <si>
    <t>赵飞</t>
  </si>
  <si>
    <t>¥315.00</t>
  </si>
  <si>
    <t>102592584237</t>
  </si>
  <si>
    <t>288760117</t>
  </si>
  <si>
    <t>广州华庭商务酒店</t>
  </si>
  <si>
    <t>102592122097</t>
  </si>
  <si>
    <t>288654193</t>
  </si>
  <si>
    <t>漯河蓝天假日宾馆</t>
  </si>
  <si>
    <t>岳晓雨|吴彤|吴建波</t>
  </si>
  <si>
    <t>102592238340</t>
  </si>
  <si>
    <t>288661246</t>
  </si>
  <si>
    <t>长沙莲花宾馆</t>
  </si>
  <si>
    <t>刘建钊</t>
  </si>
  <si>
    <t>102592421678</t>
  </si>
  <si>
    <t>肖胜强</t>
  </si>
  <si>
    <t>102592859940</t>
  </si>
  <si>
    <t>285962926</t>
  </si>
  <si>
    <t>麗枫酒店(日照新市区万平口万达广场店)</t>
  </si>
  <si>
    <t>王思裕</t>
  </si>
  <si>
    <t>102592192803</t>
  </si>
  <si>
    <t>张丽玲</t>
  </si>
  <si>
    <t>102592639383</t>
  </si>
  <si>
    <t>293479342</t>
  </si>
  <si>
    <t>麗枫酒店(沂水万德广场店)</t>
  </si>
  <si>
    <t>小小</t>
  </si>
  <si>
    <t>102592036077</t>
  </si>
  <si>
    <t>大大</t>
  </si>
  <si>
    <t>102592142501</t>
  </si>
  <si>
    <t>郭振海</t>
  </si>
  <si>
    <t>102592388078</t>
  </si>
  <si>
    <t>268954166</t>
  </si>
  <si>
    <t>麗枫酒店(北京广安门大观园店)</t>
  </si>
  <si>
    <t>王宣</t>
  </si>
  <si>
    <t>102592853220</t>
  </si>
  <si>
    <t>谢巧玲</t>
  </si>
  <si>
    <t>102592848800</t>
  </si>
  <si>
    <t>298091686</t>
  </si>
  <si>
    <t>祁阳鸿运来宾馆</t>
  </si>
  <si>
    <t>王珂</t>
  </si>
  <si>
    <t>102592485561</t>
  </si>
  <si>
    <t>275066031</t>
  </si>
  <si>
    <t>御庭酒店(广州上下九店)</t>
  </si>
  <si>
    <t>邢悦</t>
  </si>
  <si>
    <t>舒适大床房（无窗）</t>
  </si>
  <si>
    <t>102592668761</t>
  </si>
  <si>
    <t>285962743</t>
  </si>
  <si>
    <t>麗枫酒店(肇庆东站鼎湖山风景区店)</t>
  </si>
  <si>
    <t>周爱丽</t>
  </si>
  <si>
    <t>102592962468</t>
  </si>
  <si>
    <t>288630271</t>
  </si>
  <si>
    <t>麗枫酒店(南通星湖101广场店)</t>
  </si>
  <si>
    <t>严超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</si>
  <si>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</si>
  <si>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</si>
  <si>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</si>
  <si>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</si>
  <si>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</si>
  <si>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</si>
  <si>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</si>
  <si>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</si>
  <si>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</si>
  <si>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</si>
  <si>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</si>
  <si>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r>
      <t>102582082091</t>
    </r>
    <r>
      <rPr>
        <sz val="10"/>
        <rFont val="宋体"/>
        <charset val="134"/>
      </rPr>
      <t>此单取消最后一晚多收</t>
    </r>
    <r>
      <rPr>
        <sz val="10"/>
        <rFont val="Arial"/>
        <charset val="134"/>
      </rPr>
      <t>405</t>
    </r>
    <r>
      <rPr>
        <sz val="10"/>
        <rFont val="宋体"/>
        <charset val="134"/>
      </rPr>
      <t>元待退回</t>
    </r>
  </si>
  <si>
    <r>
      <t>102589022798</t>
    </r>
    <r>
      <rPr>
        <sz val="10"/>
        <rFont val="宋体"/>
        <charset val="134"/>
      </rPr>
      <t>此单取消最后一晚多收</t>
    </r>
    <r>
      <rPr>
        <sz val="10"/>
        <rFont val="Arial"/>
        <charset val="134"/>
      </rPr>
      <t>209</t>
    </r>
    <r>
      <rPr>
        <sz val="10"/>
        <rFont val="宋体"/>
        <charset val="134"/>
      </rPr>
      <t>元待退回</t>
    </r>
  </si>
  <si>
    <r>
      <t>102590233031</t>
    </r>
    <r>
      <rPr>
        <sz val="10"/>
        <rFont val="宋体"/>
        <charset val="134"/>
      </rPr>
      <t>此单取消最后一晚多收</t>
    </r>
    <r>
      <rPr>
        <sz val="10"/>
        <rFont val="Arial"/>
        <charset val="134"/>
      </rPr>
      <t>384</t>
    </r>
    <r>
      <rPr>
        <sz val="10"/>
        <rFont val="宋体"/>
        <charset val="134"/>
      </rPr>
      <t>元待退回</t>
    </r>
  </si>
  <si>
    <t>A210407110004481</t>
  </si>
  <si>
    <t>A2104071102072213</t>
  </si>
  <si>
    <t>A2104071102382213</t>
  </si>
  <si>
    <t>A2104071103052213</t>
  </si>
  <si>
    <r>
      <t>总计：</t>
    </r>
    <r>
      <rPr>
        <sz val="10"/>
        <rFont val="Arial"/>
        <charset val="134"/>
      </rPr>
      <t>271781</t>
    </r>
    <r>
      <rPr>
        <sz val="10"/>
        <rFont val="宋体"/>
        <charset val="134"/>
      </rPr>
      <t>元</t>
    </r>
  </si>
  <si>
    <t>客户订单号</t>
  </si>
  <si>
    <t>汇智订单号</t>
  </si>
  <si>
    <t>客户姓名</t>
  </si>
  <si>
    <t>退房日期</t>
  </si>
  <si>
    <t>金额</t>
  </si>
  <si>
    <t>联系人</t>
  </si>
  <si>
    <t>手机</t>
  </si>
  <si>
    <t>2050304</t>
  </si>
  <si>
    <t>RMB</t>
  </si>
  <si>
    <t>127.00</t>
  </si>
  <si>
    <t>69194601</t>
  </si>
  <si>
    <t>2021/4/4 22:39:09</t>
  </si>
  <si>
    <t>2050299</t>
  </si>
  <si>
    <t>225.00</t>
  </si>
  <si>
    <t>2021/4/4 22:36:43</t>
  </si>
  <si>
    <t>102592230652</t>
  </si>
  <si>
    <t>2050271</t>
  </si>
  <si>
    <t>林贤泼,陈瑞教</t>
  </si>
  <si>
    <t>810.00</t>
  </si>
  <si>
    <t>林贤泼</t>
  </si>
  <si>
    <t>2021/4/4 22:21:04</t>
  </si>
  <si>
    <t>2050269</t>
  </si>
  <si>
    <t>155.00</t>
  </si>
  <si>
    <t>2021/4/4 22:19:04</t>
  </si>
  <si>
    <t>2050268</t>
  </si>
  <si>
    <t>126.00</t>
  </si>
  <si>
    <t>2021/4/4 22:19:03</t>
  </si>
  <si>
    <t>2050265</t>
  </si>
  <si>
    <t>格林豪泰快捷酒店（东明火车站店）</t>
  </si>
  <si>
    <t>129.00</t>
  </si>
  <si>
    <t>2021/4/4 22:15:52</t>
  </si>
  <si>
    <t>2050264</t>
  </si>
  <si>
    <t>132.00</t>
  </si>
  <si>
    <t>2021/4/4 22:15:36</t>
  </si>
  <si>
    <t>2050261</t>
  </si>
  <si>
    <t>165.00</t>
  </si>
  <si>
    <t>2021/4/4 22:14:52</t>
  </si>
  <si>
    <t>102592422887</t>
  </si>
  <si>
    <t>2050237</t>
  </si>
  <si>
    <t>南京家之缘宾馆</t>
  </si>
  <si>
    <t>李益辉</t>
  </si>
  <si>
    <t>221.00</t>
  </si>
  <si>
    <t>2021/4/4 22:00:26</t>
  </si>
  <si>
    <t>102592808682</t>
  </si>
  <si>
    <t>2050234</t>
  </si>
  <si>
    <t>麗枫酒店(广安金瑞国际广场店)</t>
  </si>
  <si>
    <t>尹琦鑫</t>
  </si>
  <si>
    <t>263.00</t>
  </si>
  <si>
    <t>2021/4/4 21:59:45</t>
  </si>
  <si>
    <t>102592537293</t>
  </si>
  <si>
    <t>2050229</t>
  </si>
  <si>
    <t>格林豪泰快捷酒店（六安火车站东汽车客运总站店）</t>
  </si>
  <si>
    <t>张明</t>
  </si>
  <si>
    <t>121.00</t>
  </si>
  <si>
    <t>2021/4/4 21:57:10</t>
  </si>
  <si>
    <t>2050212</t>
  </si>
  <si>
    <t>73.00</t>
  </si>
  <si>
    <t>2021/4/4 21:48:47</t>
  </si>
  <si>
    <t>102592986091</t>
  </si>
  <si>
    <t>2050204</t>
  </si>
  <si>
    <t>抚仙湖海岸线快捷酒店</t>
  </si>
  <si>
    <t>普绍坤</t>
  </si>
  <si>
    <t>115.00</t>
  </si>
  <si>
    <t>2021/4/4 21:46:44</t>
  </si>
  <si>
    <t>2050201</t>
  </si>
  <si>
    <t>147.00</t>
  </si>
  <si>
    <t>2021/4/4 21:43:56</t>
  </si>
  <si>
    <t>2050195</t>
  </si>
  <si>
    <t>张继国,周颖</t>
  </si>
  <si>
    <t>212.00</t>
  </si>
  <si>
    <t>张继国</t>
  </si>
  <si>
    <t>2021/4/4 21:41:21</t>
  </si>
  <si>
    <t>2050188</t>
  </si>
  <si>
    <t>167.00</t>
  </si>
  <si>
    <t>2021/4/4 21:38:50</t>
  </si>
  <si>
    <t>2050180</t>
  </si>
  <si>
    <t>157.00</t>
  </si>
  <si>
    <t>2021/4/4 21:36:48</t>
  </si>
  <si>
    <t>102592707398</t>
  </si>
  <si>
    <t>2050179</t>
  </si>
  <si>
    <t>麗枫酒店(昌吉长宁路店)</t>
  </si>
  <si>
    <t>廖阳</t>
  </si>
  <si>
    <t>232.00</t>
  </si>
  <si>
    <t>2021/4/4 21:36:44</t>
  </si>
  <si>
    <t>2050178</t>
  </si>
  <si>
    <t>108.00</t>
  </si>
  <si>
    <t>2021/4/4 21:36:35</t>
  </si>
  <si>
    <t>2050174</t>
  </si>
  <si>
    <t>海上风商务连锁酒店（黄河路店）</t>
  </si>
  <si>
    <t>兵叔,虎虎</t>
  </si>
  <si>
    <t>426.00</t>
  </si>
  <si>
    <t>兵叔</t>
  </si>
  <si>
    <t>2021/4/4 21:36:09</t>
  </si>
  <si>
    <t>102592583026</t>
  </si>
  <si>
    <t>2050173</t>
  </si>
  <si>
    <t>张雯芳</t>
  </si>
  <si>
    <t>2021/4/4 21:35:11</t>
  </si>
  <si>
    <t>102592906173</t>
  </si>
  <si>
    <t>2050170</t>
  </si>
  <si>
    <t>西乡金山文化酒店</t>
  </si>
  <si>
    <t>杜岚</t>
  </si>
  <si>
    <t>111.00</t>
  </si>
  <si>
    <t>2021/4/4 21:32:07</t>
  </si>
  <si>
    <t>102592807623</t>
  </si>
  <si>
    <t>2050160</t>
  </si>
  <si>
    <t>陈旭刚</t>
  </si>
  <si>
    <t>249.00</t>
  </si>
  <si>
    <t>2021/4/4 21:27:12</t>
  </si>
  <si>
    <t>2050150</t>
  </si>
  <si>
    <t>235.00</t>
  </si>
  <si>
    <t>2021/4/4 21:20:06</t>
  </si>
  <si>
    <t>2050149</t>
  </si>
  <si>
    <t>215.00</t>
  </si>
  <si>
    <t>2021/4/4 21:20:03</t>
  </si>
  <si>
    <t>2050148</t>
  </si>
  <si>
    <t>104.00</t>
  </si>
  <si>
    <t>2021/4/4 21:19:31</t>
  </si>
  <si>
    <t>2050146</t>
  </si>
  <si>
    <t>鸿运来宾馆</t>
  </si>
  <si>
    <t>114.00</t>
  </si>
  <si>
    <t>2021/4/4 21:19:15</t>
  </si>
  <si>
    <t>2050142</t>
  </si>
  <si>
    <t>2021/4/4 21:15:08</t>
  </si>
  <si>
    <t>102592597372</t>
  </si>
  <si>
    <t>2050139</t>
  </si>
  <si>
    <t>董昱江</t>
  </si>
  <si>
    <t>137.00</t>
  </si>
  <si>
    <t>2021/4/4 21:14:15</t>
  </si>
  <si>
    <t>102592429793</t>
  </si>
  <si>
    <t>2050121</t>
  </si>
  <si>
    <t>广州臻享家酒店公寓</t>
  </si>
  <si>
    <t>朱建伟</t>
  </si>
  <si>
    <t>110.00</t>
  </si>
  <si>
    <t>2021/4/4 21:06:28</t>
  </si>
  <si>
    <t>2050114</t>
  </si>
  <si>
    <t>168.00</t>
  </si>
  <si>
    <t>2021/4/4 21:04:17</t>
  </si>
  <si>
    <t>2050091</t>
  </si>
  <si>
    <t>240.00</t>
  </si>
  <si>
    <t>2021/4/4 20:46:49</t>
  </si>
  <si>
    <t>2050089</t>
  </si>
  <si>
    <t>2021/4/4 20:46:24</t>
  </si>
  <si>
    <t>2050088</t>
  </si>
  <si>
    <t>浪漫情侣主题酒店</t>
  </si>
  <si>
    <t>187.00</t>
  </si>
  <si>
    <t>2021/4/4 20:46:11</t>
  </si>
  <si>
    <t>102592866772</t>
  </si>
  <si>
    <t>2050080</t>
  </si>
  <si>
    <t>丹东丹铁大酒店</t>
  </si>
  <si>
    <t>韩宇航</t>
  </si>
  <si>
    <t>138.00</t>
  </si>
  <si>
    <t>2021/4/4 20:43:11</t>
  </si>
  <si>
    <t>102592757267</t>
  </si>
  <si>
    <t>2050078</t>
  </si>
  <si>
    <t>深圳西涌南社十号客栈</t>
  </si>
  <si>
    <t>刘小燕</t>
  </si>
  <si>
    <t>200.00</t>
  </si>
  <si>
    <t>2021/4/4 20:40:42</t>
  </si>
  <si>
    <t>2050075</t>
  </si>
  <si>
    <t>391.00</t>
  </si>
  <si>
    <t>2021/4/4 20:38:09</t>
  </si>
  <si>
    <t>2050073</t>
  </si>
  <si>
    <t>199.00</t>
  </si>
  <si>
    <t>2021/4/4 20:37:50</t>
  </si>
  <si>
    <t>2050067</t>
  </si>
  <si>
    <t>金港商务酒店</t>
  </si>
  <si>
    <t>2021/4/4 20:33:31</t>
  </si>
  <si>
    <t>2050062</t>
  </si>
  <si>
    <t>李伟,曹湘玲</t>
  </si>
  <si>
    <t>318.00</t>
  </si>
  <si>
    <t>2021/4/4 20:30:18</t>
  </si>
  <si>
    <t>102592509283</t>
  </si>
  <si>
    <t>2050052</t>
  </si>
  <si>
    <t>丁坤民</t>
  </si>
  <si>
    <t>2021/4/4 20:28:01</t>
  </si>
  <si>
    <t>2050044</t>
  </si>
  <si>
    <t>331.00</t>
  </si>
  <si>
    <t>2021/4/4 20:24:25</t>
  </si>
  <si>
    <t>2050042</t>
  </si>
  <si>
    <t>59.00</t>
  </si>
  <si>
    <t>2021/4/4 20:23:58</t>
  </si>
  <si>
    <t>2050036</t>
  </si>
  <si>
    <t>242.00</t>
  </si>
  <si>
    <t>2021/4/4 20:22:24</t>
  </si>
  <si>
    <t>102592519663</t>
  </si>
  <si>
    <t>2050027</t>
  </si>
  <si>
    <t>泉州泉商希尔顿酒店</t>
  </si>
  <si>
    <t>汪伟</t>
  </si>
  <si>
    <t>809.00</t>
  </si>
  <si>
    <t>2021/4/4 20:16:25</t>
  </si>
  <si>
    <t>102592771353</t>
  </si>
  <si>
    <t>2050016</t>
  </si>
  <si>
    <t>麗枫酒店(衡水汇中广场店)</t>
  </si>
  <si>
    <t>王苏舆</t>
  </si>
  <si>
    <t>270.00</t>
  </si>
  <si>
    <t>2021/4/4 20:13:13</t>
  </si>
  <si>
    <t>2050014</t>
  </si>
  <si>
    <t>2021/4/4 20:12:51</t>
  </si>
  <si>
    <t>102592454821</t>
  </si>
  <si>
    <t>2050000</t>
  </si>
  <si>
    <t>麗枫酒店(顺德容桂客运站店)</t>
  </si>
  <si>
    <t>甘泳倪</t>
  </si>
  <si>
    <t>347.00</t>
  </si>
  <si>
    <t>2021/4/4 20:08:04</t>
  </si>
  <si>
    <t>2049998</t>
  </si>
  <si>
    <t>425.00</t>
  </si>
  <si>
    <t>2021/4/4 20:07:08</t>
  </si>
  <si>
    <t>102592358689</t>
  </si>
  <si>
    <t>2049997</t>
  </si>
  <si>
    <t>上海万豪宾馆</t>
  </si>
  <si>
    <t>邢向往</t>
  </si>
  <si>
    <t>113.00</t>
  </si>
  <si>
    <t>2021/4/4 20:07:05</t>
  </si>
  <si>
    <t>102592764124</t>
  </si>
  <si>
    <t>2049993</t>
  </si>
  <si>
    <t>兰州鑫阳商务酒店</t>
  </si>
  <si>
    <t>赵玉柏</t>
  </si>
  <si>
    <t>191.00</t>
  </si>
  <si>
    <t>2021/4/4 20:05:17</t>
  </si>
  <si>
    <t>2049989</t>
  </si>
  <si>
    <t>183.00</t>
  </si>
  <si>
    <t>2021/4/4 20:04:23</t>
  </si>
  <si>
    <t>102592481926</t>
  </si>
  <si>
    <t>2049986</t>
  </si>
  <si>
    <t>豪庭宾馆</t>
  </si>
  <si>
    <t>冯涛</t>
  </si>
  <si>
    <t>119.00</t>
  </si>
  <si>
    <t>2021/4/4 20:03:17</t>
  </si>
  <si>
    <t>102592535748</t>
  </si>
  <si>
    <t>2049984</t>
  </si>
  <si>
    <t>玉树西港航空酒店</t>
  </si>
  <si>
    <t>普措</t>
  </si>
  <si>
    <t>185.00</t>
  </si>
  <si>
    <t>2021/4/4 20:01:03</t>
  </si>
  <si>
    <t>102592381157</t>
  </si>
  <si>
    <t>2049982</t>
  </si>
  <si>
    <t>维也纳酒店(重庆永川高铁站店)</t>
  </si>
  <si>
    <t>邵艳艳</t>
  </si>
  <si>
    <t>422.00</t>
  </si>
  <si>
    <t>2021/4/4 20:00:56</t>
  </si>
  <si>
    <t>102592989413</t>
  </si>
  <si>
    <t>2049981</t>
  </si>
  <si>
    <t>重庆南滨108江景酒店</t>
  </si>
  <si>
    <t>李雅琨</t>
  </si>
  <si>
    <t>315.00</t>
  </si>
  <si>
    <t>2021/4/4 20:00:41</t>
  </si>
  <si>
    <t>2049979</t>
  </si>
  <si>
    <t>214.00</t>
  </si>
  <si>
    <t>2021/4/4 19:59:53</t>
  </si>
  <si>
    <t>2049974</t>
  </si>
  <si>
    <t>94.00</t>
  </si>
  <si>
    <t>2021/4/4 19:57:00</t>
  </si>
  <si>
    <t>102592157690</t>
  </si>
  <si>
    <t>2049970</t>
  </si>
  <si>
    <t>巴彦淖尔君逸皇冠大酒店</t>
  </si>
  <si>
    <t>李亚楠</t>
  </si>
  <si>
    <t>160.00</t>
  </si>
  <si>
    <t>2021/4/4 19:55:34</t>
  </si>
  <si>
    <t>2049965</t>
  </si>
  <si>
    <t>338.00</t>
  </si>
  <si>
    <t>2021/4/4 19:54:55</t>
  </si>
  <si>
    <t>2049956</t>
  </si>
  <si>
    <t>岳晓雨,吴彤,吴建波</t>
  </si>
  <si>
    <t>291.00</t>
  </si>
  <si>
    <t>岳晓雨</t>
  </si>
  <si>
    <t>2021/4/4 19:52:00</t>
  </si>
  <si>
    <t>2049953</t>
  </si>
  <si>
    <t>2021/4/4 19:50:23</t>
  </si>
  <si>
    <t>102592122210</t>
  </si>
  <si>
    <t>2049952</t>
  </si>
  <si>
    <t>麗枫酒店(博罗石湾店)</t>
  </si>
  <si>
    <t>王小春</t>
  </si>
  <si>
    <t>217.00</t>
  </si>
  <si>
    <t>2021/4/4 19:50:19</t>
  </si>
  <si>
    <t>2049951</t>
  </si>
  <si>
    <t>涵香居客栈</t>
  </si>
  <si>
    <t>151.00</t>
  </si>
  <si>
    <t>2021/4/4 19:50:03</t>
  </si>
  <si>
    <t>102592305071</t>
  </si>
  <si>
    <t>2049947</t>
  </si>
  <si>
    <t>江华</t>
  </si>
  <si>
    <t>381.00</t>
  </si>
  <si>
    <t>2021/4/4 19:49:01</t>
  </si>
  <si>
    <t>2049944</t>
  </si>
  <si>
    <t>李子健,尹子浩</t>
  </si>
  <si>
    <t>352.00</t>
  </si>
  <si>
    <t>李子健</t>
  </si>
  <si>
    <t>2021/4/4 19:48:23</t>
  </si>
  <si>
    <t>102592784482</t>
  </si>
  <si>
    <t>2049943</t>
  </si>
  <si>
    <t>7天优品（贵阳宝山南路店）</t>
  </si>
  <si>
    <t>薛雅文</t>
  </si>
  <si>
    <t>2021/4/4 19:47:07</t>
  </si>
  <si>
    <t>2049937</t>
  </si>
  <si>
    <t>91.00</t>
  </si>
  <si>
    <t>2021/4/4 19:46:08</t>
  </si>
  <si>
    <t>2049935</t>
  </si>
  <si>
    <t>154.00</t>
  </si>
  <si>
    <t>2021/4/4 19:45:17</t>
  </si>
  <si>
    <t>2049924</t>
  </si>
  <si>
    <t>2021/4/4 19:40:08</t>
  </si>
  <si>
    <t>2049922</t>
  </si>
  <si>
    <t>172.00</t>
  </si>
  <si>
    <t>2021/4/4 19:39:34</t>
  </si>
  <si>
    <t>102592877784</t>
  </si>
  <si>
    <t>2049921</t>
  </si>
  <si>
    <t>武汉汉家宾馆</t>
  </si>
  <si>
    <t>张国洪</t>
  </si>
  <si>
    <t>80.00</t>
  </si>
  <si>
    <t>2021/4/4 19:39:24</t>
  </si>
  <si>
    <t>2049920</t>
  </si>
  <si>
    <t>锦江之星（潍坊诸城繁荣东路店）</t>
  </si>
  <si>
    <t>139.00</t>
  </si>
  <si>
    <t>2021/4/4 19:39:21</t>
  </si>
  <si>
    <t>2049917</t>
  </si>
  <si>
    <t>成都雅兰香精品主题酒店（世纪城新会展中心店）</t>
  </si>
  <si>
    <t>2021/4/4 19:36:38</t>
  </si>
  <si>
    <t>102592475026</t>
  </si>
  <si>
    <t>2049916</t>
  </si>
  <si>
    <t>海口红万里商务酒店</t>
  </si>
  <si>
    <t>侯雪梅</t>
  </si>
  <si>
    <t>78.00</t>
  </si>
  <si>
    <t>2021/4/4 19:36:29</t>
  </si>
  <si>
    <t>2049915</t>
  </si>
  <si>
    <t>王延峰,薛俊明</t>
  </si>
  <si>
    <t>662.00</t>
  </si>
  <si>
    <t>王延峰</t>
  </si>
  <si>
    <t>2021/4/4 19:35:20</t>
  </si>
  <si>
    <t>102592238689</t>
  </si>
  <si>
    <t>2049913</t>
  </si>
  <si>
    <t>宜川德林酒店</t>
  </si>
  <si>
    <t>王爱玲,韩更章</t>
  </si>
  <si>
    <t>226.00</t>
  </si>
  <si>
    <t>王爱玲</t>
  </si>
  <si>
    <t>2021/4/4 19:34:37</t>
  </si>
  <si>
    <t>102592499457</t>
  </si>
  <si>
    <t>2049905</t>
  </si>
  <si>
    <t>肖日龙,马秋菊</t>
  </si>
  <si>
    <t>220.00</t>
  </si>
  <si>
    <t>肖日龙</t>
  </si>
  <si>
    <t>2021/4/4 19:31:57</t>
  </si>
  <si>
    <t>2049900</t>
  </si>
  <si>
    <t>水磨庄园</t>
  </si>
  <si>
    <t>余琴,叶婷</t>
  </si>
  <si>
    <t>832.00</t>
  </si>
  <si>
    <t>余琴</t>
  </si>
  <si>
    <t>2021/4/4 19:29:55</t>
  </si>
  <si>
    <t>2049899</t>
  </si>
  <si>
    <t>401.00</t>
  </si>
  <si>
    <t>2021/4/4 19:29:52</t>
  </si>
  <si>
    <t>2049897</t>
  </si>
  <si>
    <t>307.00</t>
  </si>
  <si>
    <t>2021/4/4 19:28:46</t>
  </si>
  <si>
    <t>2049888</t>
  </si>
  <si>
    <t>252.00</t>
  </si>
  <si>
    <t>2021/4/4 19:24:58</t>
  </si>
  <si>
    <t>2049887</t>
  </si>
  <si>
    <t>谭娜,洪金印</t>
  </si>
  <si>
    <t>谭娜</t>
  </si>
  <si>
    <t>2049879</t>
  </si>
  <si>
    <t>李懿,杨青</t>
  </si>
  <si>
    <t>468.00</t>
  </si>
  <si>
    <t>李懿</t>
  </si>
  <si>
    <t>2021/4/4 19:21:11</t>
  </si>
  <si>
    <t>2049874</t>
  </si>
  <si>
    <t>胡明,朱玉伟</t>
  </si>
  <si>
    <t>314.00</t>
  </si>
  <si>
    <t>胡明</t>
  </si>
  <si>
    <t>2021/4/4 19:18:33</t>
  </si>
  <si>
    <t>2049854</t>
  </si>
  <si>
    <t>王绍荣,王晔如</t>
  </si>
  <si>
    <t>484.00</t>
  </si>
  <si>
    <t>王绍荣</t>
  </si>
  <si>
    <t>2021/4/4 19:12:27</t>
  </si>
  <si>
    <t>2049852</t>
  </si>
  <si>
    <t>2021/4/4 19:11:55</t>
  </si>
  <si>
    <t>102592888149</t>
  </si>
  <si>
    <t>2049851</t>
  </si>
  <si>
    <t>燕山酒店(重庆江北石子山体育公园店)</t>
  </si>
  <si>
    <t>谭志强</t>
  </si>
  <si>
    <t>0.00</t>
  </si>
  <si>
    <t>2021/4/4 19:11:49</t>
  </si>
  <si>
    <t>2049843</t>
  </si>
  <si>
    <t>陈春华,田粉花</t>
  </si>
  <si>
    <t>370.00</t>
  </si>
  <si>
    <t>陈春华</t>
  </si>
  <si>
    <t>2021/4/4 19:07:59</t>
  </si>
  <si>
    <t>2049841</t>
  </si>
  <si>
    <t>324.00</t>
  </si>
  <si>
    <t>2021/4/4 19:07:24</t>
  </si>
  <si>
    <t>102592425860</t>
  </si>
  <si>
    <t>2049840</t>
  </si>
  <si>
    <t>维也纳国际酒店(廉江大道鑫源国际广场店)</t>
  </si>
  <si>
    <t>黄玉柱</t>
  </si>
  <si>
    <t>2021/4/4 19:06:34</t>
  </si>
  <si>
    <t>2049838</t>
  </si>
  <si>
    <t>五洲国际大酒店</t>
  </si>
  <si>
    <t>2021/4/4 19:05:25</t>
  </si>
  <si>
    <t>2049836</t>
  </si>
  <si>
    <t>麗枫酒店·北京通州北关地铁站店</t>
  </si>
  <si>
    <t>2021/4/4 19:03:38</t>
  </si>
  <si>
    <t>2049832</t>
  </si>
  <si>
    <t>2021/4/4 19:02:35</t>
  </si>
  <si>
    <t>2049828</t>
  </si>
  <si>
    <t>平顶山客栈</t>
  </si>
  <si>
    <t>144.00</t>
  </si>
  <si>
    <t>2021/4/4 19:01:03</t>
  </si>
  <si>
    <t>2049827</t>
  </si>
  <si>
    <t>7天连锁酒店（大理洱海公园店）</t>
  </si>
  <si>
    <t>120.00</t>
  </si>
  <si>
    <t>2021/4/4 19:00:56</t>
  </si>
  <si>
    <t>2049816</t>
  </si>
  <si>
    <t>锦江之星自贡同兴路酒店</t>
  </si>
  <si>
    <t>447.00</t>
  </si>
  <si>
    <t>2021/4/4 18:56:19</t>
  </si>
  <si>
    <t>2049815</t>
  </si>
  <si>
    <t>泉城宾馆</t>
  </si>
  <si>
    <t>117.00</t>
  </si>
  <si>
    <t>2021/4/4 18:55:30</t>
  </si>
  <si>
    <t>2049810</t>
  </si>
  <si>
    <t>K155连锁旅店（松江大学城店）</t>
  </si>
  <si>
    <t>142.00</t>
  </si>
  <si>
    <t>2021/4/4 18:54:27</t>
  </si>
  <si>
    <t>2049806</t>
  </si>
  <si>
    <t>197.00</t>
  </si>
  <si>
    <t>2021/4/4 18:53:29</t>
  </si>
  <si>
    <t>102592837716</t>
  </si>
  <si>
    <t>2049803</t>
  </si>
  <si>
    <t>雁栖客栈</t>
  </si>
  <si>
    <t>岳强</t>
  </si>
  <si>
    <t>102.00</t>
  </si>
  <si>
    <t>2021/4/4 18:52:29</t>
  </si>
  <si>
    <t>2049802</t>
  </si>
  <si>
    <t>2021/4/4 18:52:26</t>
  </si>
  <si>
    <t>2049801</t>
  </si>
  <si>
    <t>67.00</t>
  </si>
  <si>
    <t>2021/4/4 18:52:04</t>
  </si>
  <si>
    <t>2049795</t>
  </si>
  <si>
    <t>2021/4/4 18:48:47</t>
  </si>
  <si>
    <t>102592791728</t>
  </si>
  <si>
    <t>2049793</t>
  </si>
  <si>
    <t>花筑·新乡皇庭酒店</t>
  </si>
  <si>
    <t>侯金松</t>
  </si>
  <si>
    <t>107.00</t>
  </si>
  <si>
    <t>2021/4/4 18:48:13</t>
  </si>
  <si>
    <t>2049790</t>
  </si>
  <si>
    <t>忆江南观景主题公寓酒店</t>
  </si>
  <si>
    <t>2021/4/4 18:46:43</t>
  </si>
  <si>
    <t>2049787</t>
  </si>
  <si>
    <t>2021/4/4 18:45:02</t>
  </si>
  <si>
    <t>102592678804</t>
  </si>
  <si>
    <t>2049782</t>
  </si>
  <si>
    <t>威海英顿三明商务酒店</t>
  </si>
  <si>
    <t>陈玉莹</t>
  </si>
  <si>
    <t>122.00</t>
  </si>
  <si>
    <t>2021/4/4 18:43:10</t>
  </si>
  <si>
    <t>102592721943</t>
  </si>
  <si>
    <t>2049780</t>
  </si>
  <si>
    <t>袁晗</t>
  </si>
  <si>
    <t>106.00</t>
  </si>
  <si>
    <t>2021/4/4 18:41:59</t>
  </si>
  <si>
    <t>2049778</t>
  </si>
  <si>
    <t>青城之恋酒店（长沙店）</t>
  </si>
  <si>
    <t>2021/4/4 18:41:53</t>
  </si>
  <si>
    <t>102592499866</t>
  </si>
  <si>
    <t>2049773</t>
  </si>
  <si>
    <t>三明蓝月亮宾馆</t>
  </si>
  <si>
    <t>万向阳</t>
  </si>
  <si>
    <t>70.00</t>
  </si>
  <si>
    <t>2021/4/4 18:39:45</t>
  </si>
  <si>
    <t>2049768</t>
  </si>
  <si>
    <t>张惇,李明海</t>
  </si>
  <si>
    <t>414.00</t>
  </si>
  <si>
    <t>张惇</t>
  </si>
  <si>
    <t>2021/4/4 18:37:16</t>
  </si>
  <si>
    <t>102592647022</t>
  </si>
  <si>
    <t>2049762</t>
  </si>
  <si>
    <t>魏巍</t>
  </si>
  <si>
    <t>403.00</t>
  </si>
  <si>
    <t>2021/4/4 18:34:03</t>
  </si>
  <si>
    <t>2049761</t>
  </si>
  <si>
    <t>2021/4/4 18:33:13</t>
  </si>
  <si>
    <t>102592721945</t>
  </si>
  <si>
    <t>2049750</t>
  </si>
  <si>
    <t>纽宾凯神农架山庄</t>
  </si>
  <si>
    <t>韩冰</t>
  </si>
  <si>
    <t>2021/4/4 18:29:10</t>
  </si>
  <si>
    <t>2049749</t>
  </si>
  <si>
    <t>96.00</t>
  </si>
  <si>
    <t>2021/4/4 18:28:51</t>
  </si>
  <si>
    <t>2049747</t>
  </si>
  <si>
    <t>水云间时尚主题酒店</t>
  </si>
  <si>
    <t>2021/4/4 18:27:01</t>
  </si>
  <si>
    <t>102592830108</t>
  </si>
  <si>
    <t>2049746</t>
  </si>
  <si>
    <t>良呈美景商务宾馆</t>
  </si>
  <si>
    <t>许燕红</t>
  </si>
  <si>
    <t>2021/4/4 18:26:51</t>
  </si>
  <si>
    <t>102592899647</t>
  </si>
  <si>
    <t>2049740</t>
  </si>
  <si>
    <t>黄山吉祥客栈</t>
  </si>
  <si>
    <t>孙天竹</t>
  </si>
  <si>
    <t>158.00</t>
  </si>
  <si>
    <t>2021/4/4 18:22:44</t>
  </si>
  <si>
    <t>102592763062</t>
  </si>
  <si>
    <t>2049739</t>
  </si>
  <si>
    <t>如家酒店(深圳东门黄贝岭地铁站凤凰路店)</t>
  </si>
  <si>
    <t>林创俊</t>
  </si>
  <si>
    <t>2021/4/4 18:22:34</t>
  </si>
  <si>
    <t>2049735</t>
  </si>
  <si>
    <t>193.00</t>
  </si>
  <si>
    <t>2021/4/4 18:21:03</t>
  </si>
  <si>
    <t>2049734</t>
  </si>
  <si>
    <t>张斌,张功辉,张焕锦</t>
  </si>
  <si>
    <t>471.00</t>
  </si>
  <si>
    <t>张斌</t>
  </si>
  <si>
    <t>2021/4/4 18:21:02</t>
  </si>
  <si>
    <t>102592467814</t>
  </si>
  <si>
    <t>2049731</t>
  </si>
  <si>
    <t>元江大酒店</t>
  </si>
  <si>
    <t>金钊,周亚元,李瑞云</t>
  </si>
  <si>
    <t>528.00</t>
  </si>
  <si>
    <t>金钊</t>
  </si>
  <si>
    <t>2021/4/4 18:19:32</t>
  </si>
  <si>
    <t>102592368263</t>
  </si>
  <si>
    <t>2049730</t>
  </si>
  <si>
    <t>格林豪泰(盐城黄海西路店)</t>
  </si>
  <si>
    <t>薛华东</t>
  </si>
  <si>
    <t>156.00</t>
  </si>
  <si>
    <t>2021/4/4 18:18:13</t>
  </si>
  <si>
    <t>2049728</t>
  </si>
  <si>
    <t>锦江之星（烟台滨海路海韵路店）</t>
  </si>
  <si>
    <t>2021/4/4 18:17:48</t>
  </si>
  <si>
    <t>102592099640</t>
  </si>
  <si>
    <t>2049727</t>
  </si>
  <si>
    <t>明之悦招待所</t>
  </si>
  <si>
    <t>刘峻岩</t>
  </si>
  <si>
    <t>2021/4/4 18:17:42</t>
  </si>
  <si>
    <t>2049725</t>
  </si>
  <si>
    <t>2021/4/4 18:16:19</t>
  </si>
  <si>
    <t>102592710924</t>
  </si>
  <si>
    <t>2049724</t>
  </si>
  <si>
    <t>洛阳百隆假日酒店</t>
  </si>
  <si>
    <t>刘思家</t>
  </si>
  <si>
    <t>229.00</t>
  </si>
  <si>
    <t>2021/4/4 18:16:07</t>
  </si>
  <si>
    <t>2049719</t>
  </si>
  <si>
    <t>维也纳智好酒店(佛山西樵山店)</t>
  </si>
  <si>
    <t>2021/4/4 18:13:57</t>
  </si>
  <si>
    <t>2049718</t>
  </si>
  <si>
    <t>2021/4/4 18:13:54</t>
  </si>
  <si>
    <t>102592979445</t>
  </si>
  <si>
    <t>2049714</t>
  </si>
  <si>
    <t>苏州陆巷古村假日酒店</t>
  </si>
  <si>
    <t>刘墨楠,白洋</t>
  </si>
  <si>
    <t>700.00</t>
  </si>
  <si>
    <t>刘墨楠</t>
  </si>
  <si>
    <t>2021/4/4 18:12:06</t>
  </si>
  <si>
    <t>102592034294</t>
  </si>
  <si>
    <t>2049704</t>
  </si>
  <si>
    <t>周小娟</t>
  </si>
  <si>
    <t>419.00</t>
  </si>
  <si>
    <t>2021/4/4 18:07:37</t>
  </si>
  <si>
    <t>2049703</t>
  </si>
  <si>
    <t>梦莹主题酒店</t>
  </si>
  <si>
    <t>赵洁,赵克建,王军</t>
  </si>
  <si>
    <t>赵洁</t>
  </si>
  <si>
    <t>2021/4/4 18:07:18</t>
  </si>
  <si>
    <t>102592055947</t>
  </si>
  <si>
    <t>2049700</t>
  </si>
  <si>
    <t>如家酒店（宁波环城西路店）</t>
  </si>
  <si>
    <t>顾金山</t>
  </si>
  <si>
    <t>2021/4/4 18:06:40</t>
  </si>
  <si>
    <t>2049696</t>
  </si>
  <si>
    <t>2021/4/4 18:04:11</t>
  </si>
  <si>
    <t>102592796585</t>
  </si>
  <si>
    <t>2049692</t>
  </si>
  <si>
    <t>佛山顺新公寓</t>
  </si>
  <si>
    <t>谢雨辰</t>
  </si>
  <si>
    <t>2021/4/4 18:00:51</t>
  </si>
  <si>
    <t>102592460835</t>
  </si>
  <si>
    <t>2049690</t>
  </si>
  <si>
    <t>锦江之星(济南大明湖店)</t>
  </si>
  <si>
    <t>孙丽萍</t>
  </si>
  <si>
    <t>345.00</t>
  </si>
  <si>
    <t>2021/4/4 18:00:19</t>
  </si>
  <si>
    <t>2049689</t>
  </si>
  <si>
    <t>250.00</t>
  </si>
  <si>
    <t>2021/4/4 18:00:15</t>
  </si>
  <si>
    <t>2049687</t>
  </si>
  <si>
    <t>赵萍,宋昌敏,唐建</t>
  </si>
  <si>
    <t>1095.00</t>
  </si>
  <si>
    <t>赵萍</t>
  </si>
  <si>
    <t>2021/4/4 17:59:13</t>
  </si>
  <si>
    <t>102592736638</t>
  </si>
  <si>
    <t>2049681</t>
  </si>
  <si>
    <t>夏都假日酒店</t>
  </si>
  <si>
    <t>鹿文钊</t>
  </si>
  <si>
    <t>434.00</t>
  </si>
  <si>
    <t>2021/4/4 17:56:44</t>
  </si>
  <si>
    <t>102592584857</t>
  </si>
  <si>
    <t>2049680</t>
  </si>
  <si>
    <t>如家酒店(成都火车北站荷花池店)</t>
  </si>
  <si>
    <t>王坤,王佳伟</t>
  </si>
  <si>
    <t>908.00</t>
  </si>
  <si>
    <t>王坤</t>
  </si>
  <si>
    <t>2021/4/4 17:56:18</t>
  </si>
  <si>
    <t>102592788369</t>
  </si>
  <si>
    <t>2049679</t>
  </si>
  <si>
    <t>红枼大酒店</t>
  </si>
  <si>
    <t>杜小妹</t>
  </si>
  <si>
    <t>131.00</t>
  </si>
  <si>
    <t>2021/4/4 17:55:56</t>
  </si>
  <si>
    <t>2049674</t>
  </si>
  <si>
    <t>441.00</t>
  </si>
  <si>
    <t>2021/4/4 17:54:13</t>
  </si>
  <si>
    <t>2049671</t>
  </si>
  <si>
    <t>张明明,刘滔</t>
  </si>
  <si>
    <t>454.00</t>
  </si>
  <si>
    <t>张明明</t>
  </si>
  <si>
    <t>2021/4/4 17:51:31</t>
  </si>
  <si>
    <t>102592976544</t>
  </si>
  <si>
    <t>2049664</t>
  </si>
  <si>
    <t>锦江之星风尚（鄱阳县政府店）</t>
  </si>
  <si>
    <t>童志亚</t>
  </si>
  <si>
    <t>2021/4/4 17:47:54</t>
  </si>
  <si>
    <t>2049662</t>
  </si>
  <si>
    <t>李炯,李心扬</t>
  </si>
  <si>
    <t>260.00</t>
  </si>
  <si>
    <t>李炯</t>
  </si>
  <si>
    <t>2021/4/4 17:47:22</t>
  </si>
  <si>
    <t>2049658</t>
  </si>
  <si>
    <t>派酒店（绵阳平政汽车站店）</t>
  </si>
  <si>
    <t>2021/4/4 17:46:35</t>
  </si>
  <si>
    <t>2049654</t>
  </si>
  <si>
    <t>2021/4/4 17:44:42</t>
  </si>
  <si>
    <t>2049653</t>
  </si>
  <si>
    <t>124.00</t>
  </si>
  <si>
    <t>2021/4/4 17:43:54</t>
  </si>
  <si>
    <t>102592662686</t>
  </si>
  <si>
    <t>2049648</t>
  </si>
  <si>
    <t>武汉欣悦宾馆</t>
  </si>
  <si>
    <t>周祯</t>
  </si>
  <si>
    <t>2021/4/4 17:42:18</t>
  </si>
  <si>
    <t>102592150416</t>
  </si>
  <si>
    <t>2049647</t>
  </si>
  <si>
    <t>江口铭城酒店</t>
  </si>
  <si>
    <t>97.00</t>
  </si>
  <si>
    <t>2021/4/4 17:42:10</t>
  </si>
  <si>
    <t>2049645</t>
  </si>
  <si>
    <t>7天酒店·石家庄藁城廉州西路店</t>
  </si>
  <si>
    <t>84.00</t>
  </si>
  <si>
    <t>2021/4/4 17:41:33</t>
  </si>
  <si>
    <t>2049643</t>
  </si>
  <si>
    <t>2021/4/4 17:40:52</t>
  </si>
  <si>
    <t>2049642</t>
  </si>
  <si>
    <t>贝壳酒店（济南工业南路店）</t>
  </si>
  <si>
    <t>173.00</t>
  </si>
  <si>
    <t>2021/4/4 17:40:41</t>
  </si>
  <si>
    <t>102592429081</t>
  </si>
  <si>
    <t>2049639</t>
  </si>
  <si>
    <t>信阳美亚达酒店</t>
  </si>
  <si>
    <t>陈凯</t>
  </si>
  <si>
    <t>2021/4/4 17:39:45</t>
  </si>
  <si>
    <t>102592760442</t>
  </si>
  <si>
    <t>2049635</t>
  </si>
  <si>
    <t>金谷宾馆（江滨路店）</t>
  </si>
  <si>
    <t>杨军</t>
  </si>
  <si>
    <t>169.00</t>
  </si>
  <si>
    <t>2021/4/4 17:37:06</t>
  </si>
  <si>
    <t>2049634</t>
  </si>
  <si>
    <t>350.00</t>
  </si>
  <si>
    <t>2021/4/4 17:36:45</t>
  </si>
  <si>
    <t>102592504653</t>
  </si>
  <si>
    <t>2049630</t>
  </si>
  <si>
    <t>成都君龙大酒店</t>
  </si>
  <si>
    <t>2021/4/4 17:34:52</t>
  </si>
  <si>
    <t>2049629</t>
  </si>
  <si>
    <t>2049626</t>
  </si>
  <si>
    <t>天之然酒店</t>
  </si>
  <si>
    <t>2021/4/4 17:33:50</t>
  </si>
  <si>
    <t>2049620</t>
  </si>
  <si>
    <t>519.00</t>
  </si>
  <si>
    <t>2021/4/4 17:31:29</t>
  </si>
  <si>
    <t>2049619</t>
  </si>
  <si>
    <t>报告船长民宿</t>
  </si>
  <si>
    <t>329.00</t>
  </si>
  <si>
    <t>2021/4/4 17:31:18</t>
  </si>
  <si>
    <t>2049613</t>
  </si>
  <si>
    <t>211.00</t>
  </si>
  <si>
    <t>2021/4/4 17:28:57</t>
  </si>
  <si>
    <t>2049611</t>
  </si>
  <si>
    <t>2021/4/4 17:28:03</t>
  </si>
  <si>
    <t>2049604</t>
  </si>
  <si>
    <t>2021/4/4 17:25:22</t>
  </si>
  <si>
    <t>2049603</t>
  </si>
  <si>
    <t>2021/4/4 17:24:57</t>
  </si>
  <si>
    <t>2049602</t>
  </si>
  <si>
    <t>290.00</t>
  </si>
  <si>
    <t>2021/4/4 17:24:16</t>
  </si>
  <si>
    <t>102592371765</t>
  </si>
  <si>
    <t>2049601</t>
  </si>
  <si>
    <t>麗枫酒店(洛阳南昌路王府井店)</t>
  </si>
  <si>
    <t>郅延辉</t>
  </si>
  <si>
    <t>466.00</t>
  </si>
  <si>
    <t>2021/4/4 17:24:13</t>
  </si>
  <si>
    <t>2049599</t>
  </si>
  <si>
    <t>74.00</t>
  </si>
  <si>
    <t>2021/4/4 17:23:35</t>
  </si>
  <si>
    <t>102592595278</t>
  </si>
  <si>
    <t>2049598</t>
  </si>
  <si>
    <t>武汉万佳主题酒店</t>
  </si>
  <si>
    <t>肖键</t>
  </si>
  <si>
    <t>2021/4/4 17:22:26</t>
  </si>
  <si>
    <t>2049596</t>
  </si>
  <si>
    <t>255.00</t>
  </si>
  <si>
    <t>2021/4/4 17:22:01</t>
  </si>
  <si>
    <t>102592839016</t>
  </si>
  <si>
    <t>2049594</t>
  </si>
  <si>
    <t>陈明爱</t>
  </si>
  <si>
    <t>311.00</t>
  </si>
  <si>
    <t>2021/4/4 17:20:37</t>
  </si>
  <si>
    <t>2049593</t>
  </si>
  <si>
    <t>麗枫酒店·郑州航海路齐礼阎地铁站店</t>
  </si>
  <si>
    <t>2021/4/4 17:20:15</t>
  </si>
  <si>
    <t>102592321519</t>
  </si>
  <si>
    <t>2049592</t>
  </si>
  <si>
    <t>御膳坊大酒店</t>
  </si>
  <si>
    <t>易修</t>
  </si>
  <si>
    <t>2021/4/4 17:19:46</t>
  </si>
  <si>
    <t>2049579</t>
  </si>
  <si>
    <t>馨悦民宿</t>
  </si>
  <si>
    <t>2021/4/4 17:14:13</t>
  </si>
  <si>
    <t>2049575</t>
  </si>
  <si>
    <t>IU酒店（洛阳龙门高铁站龙门石窟店）</t>
  </si>
  <si>
    <t>379.00</t>
  </si>
  <si>
    <t>2021/4/4 17:13:30</t>
  </si>
  <si>
    <t>2049570</t>
  </si>
  <si>
    <t>2021/4/4 17:07:38</t>
  </si>
  <si>
    <t>102592922537</t>
  </si>
  <si>
    <t>2049563</t>
  </si>
  <si>
    <t>格林豪泰(肥东庐州卫校店)</t>
  </si>
  <si>
    <t>黄二辉</t>
  </si>
  <si>
    <t>2021/4/4 17:04:09</t>
  </si>
  <si>
    <t>102592830438</t>
  </si>
  <si>
    <t>2049562</t>
  </si>
  <si>
    <t>丹东迎宾酒店</t>
  </si>
  <si>
    <t>梁桂芳</t>
  </si>
  <si>
    <t>125.00</t>
  </si>
  <si>
    <t>2021/4/4 17:04:02</t>
  </si>
  <si>
    <t>2049558</t>
  </si>
  <si>
    <t>梦幻蓝星酒店式公寓</t>
  </si>
  <si>
    <t>140.00</t>
  </si>
  <si>
    <t>2021/4/4 16:59:51</t>
  </si>
  <si>
    <t>2049554</t>
  </si>
  <si>
    <t>2021/4/4 16:59:04</t>
  </si>
  <si>
    <t>102592669562</t>
  </si>
  <si>
    <t>2049553</t>
  </si>
  <si>
    <t>重庆嘉七快捷酒店</t>
  </si>
  <si>
    <t>杨真</t>
  </si>
  <si>
    <t>66.00</t>
  </si>
  <si>
    <t>2021/4/4 16:58:48</t>
  </si>
  <si>
    <t>2049549</t>
  </si>
  <si>
    <t>77.00</t>
  </si>
  <si>
    <t>2021/4/4 16:58:04</t>
  </si>
  <si>
    <t>2049548</t>
  </si>
  <si>
    <t>99.00</t>
  </si>
  <si>
    <t>2021/4/4 16:57:57</t>
  </si>
  <si>
    <t>102592699520</t>
  </si>
  <si>
    <t>2049541</t>
  </si>
  <si>
    <t>锦江之星(苏州吴江中山北路步行街店)</t>
  </si>
  <si>
    <t>郭超光</t>
  </si>
  <si>
    <t>2021/4/4 16:54:07</t>
  </si>
  <si>
    <t>2049539</t>
  </si>
  <si>
    <t>360.00</t>
  </si>
  <si>
    <t>2021/4/4 16:53:50</t>
  </si>
  <si>
    <t>2049535</t>
  </si>
  <si>
    <t>2021/4/4 16:53:22</t>
  </si>
  <si>
    <t>2049533</t>
  </si>
  <si>
    <t>2021/4/4 16:51:36</t>
  </si>
  <si>
    <t>2049532</t>
  </si>
  <si>
    <t>2021/4/4 16:51:29</t>
  </si>
  <si>
    <t>102592559462</t>
  </si>
  <si>
    <t>2049531</t>
  </si>
  <si>
    <t>长虹度假公寓</t>
  </si>
  <si>
    <t>马雪源</t>
  </si>
  <si>
    <t>2021/4/4 16:51:13</t>
  </si>
  <si>
    <t>2049528</t>
  </si>
  <si>
    <t>2021/4/4 16:49:45</t>
  </si>
  <si>
    <t>2049526</t>
  </si>
  <si>
    <t>103.00</t>
  </si>
  <si>
    <t>2021/4/4 16:49:20</t>
  </si>
  <si>
    <t>2049525</t>
  </si>
  <si>
    <t>325.00</t>
  </si>
  <si>
    <t>2021/4/4 16:49:10</t>
  </si>
  <si>
    <t>2049521</t>
  </si>
  <si>
    <t>322.00</t>
  </si>
  <si>
    <t>2021/4/4 16:47:36</t>
  </si>
  <si>
    <t>102592162999</t>
  </si>
  <si>
    <t>2049519</t>
  </si>
  <si>
    <t>麗枫酒店(东莞东城万达广场店)</t>
  </si>
  <si>
    <t>李健康</t>
  </si>
  <si>
    <t>264.00</t>
  </si>
  <si>
    <t>2021/4/4 16:47:17</t>
  </si>
  <si>
    <t>102592496341</t>
  </si>
  <si>
    <t>2049518</t>
  </si>
  <si>
    <t>张浩然</t>
  </si>
  <si>
    <t>2021/4/4 16:46:46</t>
  </si>
  <si>
    <t>2049517</t>
  </si>
  <si>
    <t>杨彪,文宇,曹罡</t>
  </si>
  <si>
    <t>687.00</t>
  </si>
  <si>
    <t>杨彪</t>
  </si>
  <si>
    <t>2021/4/4 16:46:33</t>
  </si>
  <si>
    <t>102592829796</t>
  </si>
  <si>
    <t>2049507</t>
  </si>
  <si>
    <t>格林豪泰(郓城西门街宋江武校店)</t>
  </si>
  <si>
    <t>王文杰</t>
  </si>
  <si>
    <t>2021/4/4 16:41:54</t>
  </si>
  <si>
    <t>102592050136</t>
  </si>
  <si>
    <t>2049506</t>
  </si>
  <si>
    <t>枣庄乐家商务宾馆</t>
  </si>
  <si>
    <t>王贵</t>
  </si>
  <si>
    <t>56.00</t>
  </si>
  <si>
    <t>2021/4/4 16:41:51</t>
  </si>
  <si>
    <t>2049505</t>
  </si>
  <si>
    <t>2021/4/4 16:41:41</t>
  </si>
  <si>
    <t>102592594491</t>
  </si>
  <si>
    <t>2049500</t>
  </si>
  <si>
    <t>陈李明</t>
  </si>
  <si>
    <t>2021/4/4 16:40:05</t>
  </si>
  <si>
    <t>2049499</t>
  </si>
  <si>
    <t>178.00</t>
  </si>
  <si>
    <t>2021/4/4 16:39:12</t>
  </si>
  <si>
    <t>102592207248</t>
  </si>
  <si>
    <t>2049494</t>
  </si>
  <si>
    <t>厦门唯诚酒店</t>
  </si>
  <si>
    <t>杨伟</t>
  </si>
  <si>
    <t>209.00</t>
  </si>
  <si>
    <t>2021/4/4 16:35:38</t>
  </si>
  <si>
    <t>102592417457</t>
  </si>
  <si>
    <t>2049490</t>
  </si>
  <si>
    <t>汇隆饭店</t>
  </si>
  <si>
    <t>次成巴松</t>
  </si>
  <si>
    <t>177.00</t>
  </si>
  <si>
    <t>2021/4/4 16:32:44</t>
  </si>
  <si>
    <t>2049481</t>
  </si>
  <si>
    <t>141.00</t>
  </si>
  <si>
    <t>2021/4/4 16:28:26</t>
  </si>
  <si>
    <t>2049480</t>
  </si>
  <si>
    <t>7天连锁酒店（景德镇火车站人民广场店）</t>
  </si>
  <si>
    <t>133.00</t>
  </si>
  <si>
    <t>2021/4/4 16:27:55</t>
  </si>
  <si>
    <t>102592263297</t>
  </si>
  <si>
    <t>2049478</t>
  </si>
  <si>
    <t>杨驰</t>
  </si>
  <si>
    <t>501.00</t>
  </si>
  <si>
    <t>2021/4/4 16:27:30</t>
  </si>
  <si>
    <t>2049475</t>
  </si>
  <si>
    <t>潘阿姨的旅舍</t>
  </si>
  <si>
    <t>85.00</t>
  </si>
  <si>
    <t>2021/4/4 16:26:36</t>
  </si>
  <si>
    <t>2049471</t>
  </si>
  <si>
    <t>英西汤泉度假村</t>
  </si>
  <si>
    <t>469.00</t>
  </si>
  <si>
    <t>2021/4/4 16:25:54</t>
  </si>
  <si>
    <t>102592697785</t>
  </si>
  <si>
    <t>2049462</t>
  </si>
  <si>
    <t>玉屏笛阳酒店</t>
  </si>
  <si>
    <t>罗家南</t>
  </si>
  <si>
    <t>243.00</t>
  </si>
  <si>
    <t>2021/4/4 16:22:50</t>
  </si>
  <si>
    <t>102592524312</t>
  </si>
  <si>
    <t>2049461</t>
  </si>
  <si>
    <t>潘培楷</t>
  </si>
  <si>
    <t>166.00</t>
  </si>
  <si>
    <t>2021/4/4 16:22:25</t>
  </si>
  <si>
    <t>2049458</t>
  </si>
  <si>
    <t>254.00</t>
  </si>
  <si>
    <t>2021/4/4 16:21:29</t>
  </si>
  <si>
    <t>2049457</t>
  </si>
  <si>
    <t>301.00</t>
  </si>
  <si>
    <t>2021/4/4 16:21:13</t>
  </si>
  <si>
    <t>102592286394</t>
  </si>
  <si>
    <t>2049456</t>
  </si>
  <si>
    <t>三亚金鑫花园洋房度假公寓</t>
  </si>
  <si>
    <t>李艳娥</t>
  </si>
  <si>
    <t>116.00</t>
  </si>
  <si>
    <t>2021/4/4 16:20:32</t>
  </si>
  <si>
    <t>102592054616</t>
  </si>
  <si>
    <t>2049455</t>
  </si>
  <si>
    <t>长春君亭戴斯酒店</t>
  </si>
  <si>
    <t>孙佳伟</t>
  </si>
  <si>
    <t>148.00</t>
  </si>
  <si>
    <t>2021/4/4 16:20:03</t>
  </si>
  <si>
    <t>2049454</t>
  </si>
  <si>
    <t>林泉兵,童国彬</t>
  </si>
  <si>
    <t>624.00</t>
  </si>
  <si>
    <t>林泉兵</t>
  </si>
  <si>
    <t>2021/4/4 16:19:38</t>
  </si>
  <si>
    <t>102592332339</t>
  </si>
  <si>
    <t>2049451</t>
  </si>
  <si>
    <t>漫居时尚酒店（总店）</t>
  </si>
  <si>
    <t>周孟军</t>
  </si>
  <si>
    <t>2021/4/4 16:19:22</t>
  </si>
  <si>
    <t>102592658327</t>
  </si>
  <si>
    <t>2049448</t>
  </si>
  <si>
    <t>麗枫酒店(南昌高新艾溪湖店)</t>
  </si>
  <si>
    <t>邹志坚</t>
  </si>
  <si>
    <t>2021/4/4 16:18:14</t>
  </si>
  <si>
    <t>2049446</t>
  </si>
  <si>
    <t>派酒店（合肥南一环徽州大道店）</t>
  </si>
  <si>
    <t>2021/4/4 16:16:35</t>
  </si>
  <si>
    <t>2049439</t>
  </si>
  <si>
    <t>陈俊松,孙超,赵俊</t>
  </si>
  <si>
    <t>531.00</t>
  </si>
  <si>
    <t>陈俊松</t>
  </si>
  <si>
    <t>2021/4/4 16:13:54</t>
  </si>
  <si>
    <t>2049437</t>
  </si>
  <si>
    <t>2021/4/4 16:13:31</t>
  </si>
  <si>
    <t>2049432</t>
  </si>
  <si>
    <t>2021/4/4 16:12:09</t>
  </si>
  <si>
    <t>102592525173</t>
  </si>
  <si>
    <t>2049420</t>
  </si>
  <si>
    <t>重庆松云间度假酒店</t>
  </si>
  <si>
    <t>赵涛涛</t>
  </si>
  <si>
    <t>283.00</t>
  </si>
  <si>
    <t>2021/4/4 16:07:05</t>
  </si>
  <si>
    <t>102592466194</t>
  </si>
  <si>
    <t>2049418</t>
  </si>
  <si>
    <t>廖坤交</t>
  </si>
  <si>
    <t>2021/4/4 16:06:40</t>
  </si>
  <si>
    <t>102592498629</t>
  </si>
  <si>
    <t>2049413</t>
  </si>
  <si>
    <t>257.00</t>
  </si>
  <si>
    <t>2021/4/4 16:05:06</t>
  </si>
  <si>
    <t>2049412</t>
  </si>
  <si>
    <t>田丽君,王敏</t>
  </si>
  <si>
    <t>364.00</t>
  </si>
  <si>
    <t>田丽君</t>
  </si>
  <si>
    <t>2021/4/4 16:04:38</t>
  </si>
  <si>
    <t>102592043402</t>
  </si>
  <si>
    <t>2049409</t>
  </si>
  <si>
    <t>赵涛涛,文艺蓉,何婷婷</t>
  </si>
  <si>
    <t>771.00</t>
  </si>
  <si>
    <t>2021/4/4 16:04:06</t>
  </si>
  <si>
    <t>2049408</t>
  </si>
  <si>
    <t>224.00</t>
  </si>
  <si>
    <t>2021/4/4 16:03:54</t>
  </si>
  <si>
    <t>102592538389</t>
  </si>
  <si>
    <t>2049407</t>
  </si>
  <si>
    <t>嵩县白云国际度假酒店</t>
  </si>
  <si>
    <t>王凯</t>
  </si>
  <si>
    <t>2021/4/4 16:03:13</t>
  </si>
  <si>
    <t>2049404</t>
  </si>
  <si>
    <t>五指峰客栈</t>
  </si>
  <si>
    <t>86.00</t>
  </si>
  <si>
    <t>2021/4/4 16:02:48</t>
  </si>
  <si>
    <t>2049403</t>
  </si>
  <si>
    <t>阎筠,汪省明</t>
  </si>
  <si>
    <t>356.00</t>
  </si>
  <si>
    <t>阎筠</t>
  </si>
  <si>
    <t>2021/4/4 16:02:25</t>
  </si>
  <si>
    <t>102592796647</t>
  </si>
  <si>
    <t>2049402</t>
  </si>
  <si>
    <t>王飞华</t>
  </si>
  <si>
    <t>2021/4/4 16:01:59</t>
  </si>
  <si>
    <t>2049401</t>
  </si>
  <si>
    <t>7天连锁酒店（平凉解放路十字店）</t>
  </si>
  <si>
    <t>101.00</t>
  </si>
  <si>
    <t>2021/4/4 16:01:45</t>
  </si>
  <si>
    <t>102592170553</t>
  </si>
  <si>
    <t>2049394</t>
  </si>
  <si>
    <t>伽师宁亿大酒店</t>
  </si>
  <si>
    <t>沙尼叶·麦麦提</t>
  </si>
  <si>
    <t>195.00</t>
  </si>
  <si>
    <t>2021/4/4 15:58:37</t>
  </si>
  <si>
    <t>102592174811</t>
  </si>
  <si>
    <t>2049390</t>
  </si>
  <si>
    <t>重庆龍珠商旅客栈</t>
  </si>
  <si>
    <t>刘建英</t>
  </si>
  <si>
    <t>2021/4/4 15:57:49</t>
  </si>
  <si>
    <t>2049387</t>
  </si>
  <si>
    <t>223.00</t>
  </si>
  <si>
    <t>2021/4/4 15:56:52</t>
  </si>
  <si>
    <t>102592256565</t>
  </si>
  <si>
    <t>2049386</t>
  </si>
  <si>
    <t>麗枫酒店(永新步步高时代广场店)</t>
  </si>
  <si>
    <t>刘素平</t>
  </si>
  <si>
    <t>285.00</t>
  </si>
  <si>
    <t>2021/4/4 15:56:43</t>
  </si>
  <si>
    <t>102592652260</t>
  </si>
  <si>
    <t>2049384</t>
  </si>
  <si>
    <t>临沂锦岚国际宾馆</t>
  </si>
  <si>
    <t>李泽</t>
  </si>
  <si>
    <t>2021/4/4 15:56:40</t>
  </si>
  <si>
    <t>102592024811</t>
  </si>
  <si>
    <t>2049383</t>
  </si>
  <si>
    <t>如家派柏·云酒店(青岛阿里山路店)</t>
  </si>
  <si>
    <t>黎署阳</t>
  </si>
  <si>
    <t>123.00</t>
  </si>
  <si>
    <t>2021/4/4 15:55:44</t>
  </si>
  <si>
    <t>2049381</t>
  </si>
  <si>
    <t>2021/4/4 15:55:29</t>
  </si>
  <si>
    <t>2049376</t>
  </si>
  <si>
    <t>2021/4/4 15:54:18</t>
  </si>
  <si>
    <t>2049375</t>
  </si>
  <si>
    <t>绿音阁快捷酒店</t>
  </si>
  <si>
    <t>2021/4/4 15:54:12</t>
  </si>
  <si>
    <t>2049373</t>
  </si>
  <si>
    <t>晨旭大酒店</t>
  </si>
  <si>
    <t>兰星,兰江,赵玉来</t>
  </si>
  <si>
    <t>510.00</t>
  </si>
  <si>
    <t>兰星</t>
  </si>
  <si>
    <t>2021/4/4 15:53:33</t>
  </si>
  <si>
    <t>2049372</t>
  </si>
  <si>
    <t>83.00</t>
  </si>
  <si>
    <t>2021/4/4 15:53:12</t>
  </si>
  <si>
    <t>2049371</t>
  </si>
  <si>
    <t>149.00</t>
  </si>
  <si>
    <t>2021/4/4 15:52:09</t>
  </si>
  <si>
    <t>2049370</t>
  </si>
  <si>
    <t>2021/4/4 15:51:18</t>
  </si>
  <si>
    <t>2049369</t>
  </si>
  <si>
    <t>327.00</t>
  </si>
  <si>
    <t>2021/4/4 15:51:05</t>
  </si>
  <si>
    <t>2049368</t>
  </si>
  <si>
    <t>2021/4/4 15:49:59</t>
  </si>
  <si>
    <t>102592669872</t>
  </si>
  <si>
    <t>2049367</t>
  </si>
  <si>
    <t>贵阳金卡道酒店</t>
  </si>
  <si>
    <t>周芷凡</t>
  </si>
  <si>
    <t>203.00</t>
  </si>
  <si>
    <t>2021/4/4 15:49:46</t>
  </si>
  <si>
    <t>2049365</t>
  </si>
  <si>
    <t>刘栩岑,刘帮雄</t>
  </si>
  <si>
    <t>1082.00</t>
  </si>
  <si>
    <t>刘栩岑</t>
  </si>
  <si>
    <t>2021/4/4 15:49:05</t>
  </si>
  <si>
    <t>102592064749</t>
  </si>
  <si>
    <t>2049362</t>
  </si>
  <si>
    <t>锦江之星（伊春水上公园店）</t>
  </si>
  <si>
    <t>栾立冬</t>
  </si>
  <si>
    <t>2021/4/4 15:48:12</t>
  </si>
  <si>
    <t>102592058235</t>
  </si>
  <si>
    <t>2049361</t>
  </si>
  <si>
    <t>重庆赛菲尔酒店</t>
  </si>
  <si>
    <t>甘成</t>
  </si>
  <si>
    <t>180.00</t>
  </si>
  <si>
    <t>2021/4/4 15:48:08</t>
  </si>
  <si>
    <t>2049360</t>
  </si>
  <si>
    <t>尤克里里酒店（深圳海角分店）</t>
  </si>
  <si>
    <t>522.00</t>
  </si>
  <si>
    <t>2021/4/4 15:47:42</t>
  </si>
  <si>
    <t>102592488732</t>
  </si>
  <si>
    <t>2049358</t>
  </si>
  <si>
    <t>锦江之星(西安钟楼地铁站骡马市店)</t>
  </si>
  <si>
    <t>索南忠尕</t>
  </si>
  <si>
    <t>2021/4/4 15:46:56</t>
  </si>
  <si>
    <t>2049357</t>
  </si>
  <si>
    <t>388.00</t>
  </si>
  <si>
    <t>2021/4/4 15:46:55</t>
  </si>
  <si>
    <t>2049354</t>
  </si>
  <si>
    <t>顺辉城市客栈</t>
  </si>
  <si>
    <t>143.00</t>
  </si>
  <si>
    <t>2021/4/4 15:46:28</t>
  </si>
  <si>
    <t>2049344</t>
  </si>
  <si>
    <t>2021/4/4 15:43:55</t>
  </si>
  <si>
    <t>2049343</t>
  </si>
  <si>
    <t>博鳌大酒店</t>
  </si>
  <si>
    <t>2021/4/4 15:43:49</t>
  </si>
  <si>
    <t>102592096594</t>
  </si>
  <si>
    <t>2049342</t>
  </si>
  <si>
    <t>7天连锁酒店（连州汽车站店）</t>
  </si>
  <si>
    <t>梅小华</t>
  </si>
  <si>
    <t>2021/4/4 15:43:43</t>
  </si>
  <si>
    <t>102592707011</t>
  </si>
  <si>
    <t>2049341</t>
  </si>
  <si>
    <t>厦门聚缘轩客栈</t>
  </si>
  <si>
    <t>周烁</t>
  </si>
  <si>
    <t>2021/4/4 15:43:32</t>
  </si>
  <si>
    <t>2049340</t>
  </si>
  <si>
    <t>109.00</t>
  </si>
  <si>
    <t>2021/4/4 15:42:48</t>
  </si>
  <si>
    <t>102592030769</t>
  </si>
  <si>
    <t>2049337</t>
  </si>
  <si>
    <t>黄婧</t>
  </si>
  <si>
    <t>2021/4/4 15:41:57</t>
  </si>
  <si>
    <t>102592841864</t>
  </si>
  <si>
    <t>2049330</t>
  </si>
  <si>
    <t>格林豪泰(阜阳正基首府店)</t>
  </si>
  <si>
    <t>马振宇</t>
  </si>
  <si>
    <t>2021/4/4 15:39:46</t>
  </si>
  <si>
    <t>102592639145</t>
  </si>
  <si>
    <t>2049326</t>
  </si>
  <si>
    <t>水富金鼎山水酒店</t>
  </si>
  <si>
    <t>程科瑞</t>
  </si>
  <si>
    <t>2021/4/4 15:37:33</t>
  </si>
  <si>
    <t>2049325</t>
  </si>
  <si>
    <t>247.00</t>
  </si>
  <si>
    <t>2021/4/4 15:36:58</t>
  </si>
  <si>
    <t>2049323</t>
  </si>
  <si>
    <t>153.00</t>
  </si>
  <si>
    <t>2021/4/4 15:36:13</t>
  </si>
  <si>
    <t>102592796386</t>
  </si>
  <si>
    <t>2049322</t>
  </si>
  <si>
    <t>柏曼酒店(济南燕山店)</t>
  </si>
  <si>
    <t>李月玲</t>
  </si>
  <si>
    <t>2021/4/4 15:36:04</t>
  </si>
  <si>
    <t>2049321</t>
  </si>
  <si>
    <t>2021/4/4 15:35:44</t>
  </si>
  <si>
    <t>2049320</t>
  </si>
  <si>
    <t>302.00</t>
  </si>
  <si>
    <t>2021/4/4 15:35:41</t>
  </si>
  <si>
    <t>2049319</t>
  </si>
  <si>
    <t>2021/4/4 15:35:15</t>
  </si>
  <si>
    <t>2049318</t>
  </si>
  <si>
    <t>2021/4/4 15:34:06</t>
  </si>
  <si>
    <t>102592698580</t>
  </si>
  <si>
    <t>2049313</t>
  </si>
  <si>
    <t>格林豪泰酒店(苏州拙政园火车站南广场店)</t>
  </si>
  <si>
    <t>王霞萍</t>
  </si>
  <si>
    <t>337.00</t>
  </si>
  <si>
    <t>2021/4/4 15:32:11</t>
  </si>
  <si>
    <t>102592273045</t>
  </si>
  <si>
    <t>2049309</t>
  </si>
  <si>
    <t>锦江之星(武夷山店)</t>
  </si>
  <si>
    <t>216.00</t>
  </si>
  <si>
    <t>2021/4/4 15:30:33</t>
  </si>
  <si>
    <t>2049308</t>
  </si>
  <si>
    <t>2021/4/4 15:30:30</t>
  </si>
  <si>
    <t>2049302</t>
  </si>
  <si>
    <t>务川昇辉大酒店</t>
  </si>
  <si>
    <t>2021/4/4 15:29:58</t>
  </si>
  <si>
    <t>102592089899</t>
  </si>
  <si>
    <t>2049301</t>
  </si>
  <si>
    <t>库车川渝大酒店</t>
  </si>
  <si>
    <t>于林</t>
  </si>
  <si>
    <t>164.00</t>
  </si>
  <si>
    <t>2021/4/4 15:29:39</t>
  </si>
  <si>
    <t>102592259332</t>
  </si>
  <si>
    <t>2049300</t>
  </si>
  <si>
    <t>务川大酒店</t>
  </si>
  <si>
    <t>路游</t>
  </si>
  <si>
    <t>170.00</t>
  </si>
  <si>
    <t>2021/4/4 15:29:35</t>
  </si>
  <si>
    <t>2049299</t>
  </si>
  <si>
    <t>蓝湾壹号商务酒店</t>
  </si>
  <si>
    <t>135.00</t>
  </si>
  <si>
    <t>2021/4/4 15:29:26</t>
  </si>
  <si>
    <t>2049298</t>
  </si>
  <si>
    <t>280.00</t>
  </si>
  <si>
    <t>2021/4/4 15:29:09</t>
  </si>
  <si>
    <t>102592594472</t>
  </si>
  <si>
    <t>2049297</t>
  </si>
  <si>
    <t>黄平明达中央酒店</t>
  </si>
  <si>
    <t>曹永纯,杨婧洪,曹轩</t>
  </si>
  <si>
    <t>744.00</t>
  </si>
  <si>
    <t>曹永纯</t>
  </si>
  <si>
    <t>2021/4/4 15:28:31</t>
  </si>
  <si>
    <t>2049295</t>
  </si>
  <si>
    <t>2021/4/4 15:28:12</t>
  </si>
  <si>
    <t>102592419354</t>
  </si>
  <si>
    <t>2049293</t>
  </si>
  <si>
    <t>遂川新华天大酒店</t>
  </si>
  <si>
    <t>刘海葆</t>
  </si>
  <si>
    <t>208.00</t>
  </si>
  <si>
    <t>2021/4/4 15:28:05</t>
  </si>
  <si>
    <t>102592697979</t>
  </si>
  <si>
    <t>2049292</t>
  </si>
  <si>
    <t>昆明雅贝精舍酒店</t>
  </si>
  <si>
    <t>杨学波</t>
  </si>
  <si>
    <t>2021/4/4 15:27:22</t>
  </si>
  <si>
    <t>2049291</t>
  </si>
  <si>
    <t>2021/4/4 15:27:16</t>
  </si>
  <si>
    <t>102592129127</t>
  </si>
  <si>
    <t>2049289</t>
  </si>
  <si>
    <t>韩几何</t>
  </si>
  <si>
    <t>2021/4/4 15:26:58</t>
  </si>
  <si>
    <t>2049286</t>
  </si>
  <si>
    <t>2021/4/4 15:25:50</t>
  </si>
  <si>
    <t>102592270035</t>
  </si>
  <si>
    <t>2049283</t>
  </si>
  <si>
    <t>清流大酒店</t>
  </si>
  <si>
    <t>洪启东,刘艳斐</t>
  </si>
  <si>
    <t>550.00</t>
  </si>
  <si>
    <t>洪启东</t>
  </si>
  <si>
    <t>2021/4/4 15:24:36</t>
  </si>
  <si>
    <t>2049282</t>
  </si>
  <si>
    <t>822.00</t>
  </si>
  <si>
    <t>2021/4/4 15:24:04</t>
  </si>
  <si>
    <t>2049281</t>
  </si>
  <si>
    <t>2021/4/4 15:23:38</t>
  </si>
  <si>
    <t>102592083676</t>
  </si>
  <si>
    <t>2049278</t>
  </si>
  <si>
    <t>龙岩体训商务酒店</t>
  </si>
  <si>
    <t>陈耿</t>
  </si>
  <si>
    <t>2021/4/4 15:22:50</t>
  </si>
  <si>
    <t>2049277</t>
  </si>
  <si>
    <t>2021/4/4 15:22:44</t>
  </si>
  <si>
    <t>2049276</t>
  </si>
  <si>
    <t>293.00</t>
  </si>
  <si>
    <t>2021/4/4 15:22:28</t>
  </si>
  <si>
    <t>2049271</t>
  </si>
  <si>
    <t>459.00</t>
  </si>
  <si>
    <t>2021/4/4 15:20:23</t>
  </si>
  <si>
    <t>2049269</t>
  </si>
  <si>
    <t>541.00</t>
  </si>
  <si>
    <t>2021/4/4 15:20:00</t>
  </si>
  <si>
    <t>102592054606</t>
  </si>
  <si>
    <t>2049268</t>
  </si>
  <si>
    <t>希岸酒店(重庆五里店轻轨站店)</t>
  </si>
  <si>
    <t>叶琴</t>
  </si>
  <si>
    <t>222.00</t>
  </si>
  <si>
    <t>2021/4/4 15:19:12</t>
  </si>
  <si>
    <t>2049267</t>
  </si>
  <si>
    <t>2021/4/4 15:19:07</t>
  </si>
  <si>
    <t>102592488093</t>
  </si>
  <si>
    <t>2049266</t>
  </si>
  <si>
    <t>杭州淘喜汤泉酒店</t>
  </si>
  <si>
    <t>江艳萍</t>
  </si>
  <si>
    <t>234.00</t>
  </si>
  <si>
    <t>2021/4/4 15:19:03</t>
  </si>
  <si>
    <t>102592177286</t>
  </si>
  <si>
    <t>2049264</t>
  </si>
  <si>
    <t>7天连锁酒店（泸州商业步行街中心店）</t>
  </si>
  <si>
    <t>张金龙</t>
  </si>
  <si>
    <t>2021/4/4 15:17:53</t>
  </si>
  <si>
    <t>2049262</t>
  </si>
  <si>
    <t>189.00</t>
  </si>
  <si>
    <t>2021/4/4 15:17:30</t>
  </si>
  <si>
    <t>102592435996</t>
  </si>
  <si>
    <t>2049261</t>
  </si>
  <si>
    <t>格林豪泰智选酒店(徐州邳州市铁富镇汽车站店)</t>
  </si>
  <si>
    <t>徐丹</t>
  </si>
  <si>
    <t>128.00</t>
  </si>
  <si>
    <t>2021/4/4 15:17:26</t>
  </si>
  <si>
    <t>102592111632</t>
  </si>
  <si>
    <t>2049260</t>
  </si>
  <si>
    <t>深圳蓝调风格酒店</t>
  </si>
  <si>
    <t>陈智豪</t>
  </si>
  <si>
    <t>284.00</t>
  </si>
  <si>
    <t>2049257</t>
  </si>
  <si>
    <t>雅仕莱酒店</t>
  </si>
  <si>
    <t>297.00</t>
  </si>
  <si>
    <t>2021/4/4 15:15:21</t>
  </si>
  <si>
    <t>2049255</t>
  </si>
  <si>
    <t>开元曼居·宁波老外滩店</t>
  </si>
  <si>
    <t>2021/4/4 15:14:52</t>
  </si>
  <si>
    <t>102592731342</t>
  </si>
  <si>
    <t>2049254</t>
  </si>
  <si>
    <t>寓米精品公寓(广州东山口地铁站店)</t>
  </si>
  <si>
    <t>李嘉仪</t>
  </si>
  <si>
    <t>253.00</t>
  </si>
  <si>
    <t>2021/4/4 15:14:15</t>
  </si>
  <si>
    <t>2049251</t>
  </si>
  <si>
    <t>88.00</t>
  </si>
  <si>
    <t>2021/4/4 15:13:23</t>
  </si>
  <si>
    <t>2049250</t>
  </si>
  <si>
    <t>600.00</t>
  </si>
  <si>
    <t>2021/4/4 15:12:03</t>
  </si>
  <si>
    <t>2049249</t>
  </si>
  <si>
    <t>2021/4/4 15:12:01</t>
  </si>
  <si>
    <t>102592107284</t>
  </si>
  <si>
    <t>2049246</t>
  </si>
  <si>
    <t>陈晟</t>
  </si>
  <si>
    <t>2021/4/4 15:11:42</t>
  </si>
  <si>
    <t>2049238</t>
  </si>
  <si>
    <t>沃家影院酒店</t>
  </si>
  <si>
    <t>251.00</t>
  </si>
  <si>
    <t>2021/4/4 15:10:42</t>
  </si>
  <si>
    <t>102592086140</t>
  </si>
  <si>
    <t>2049236</t>
  </si>
  <si>
    <t>维也纳国际酒店(长沙麓谷店)</t>
  </si>
  <si>
    <t>肖樊</t>
  </si>
  <si>
    <t>210.00</t>
  </si>
  <si>
    <t>2021/4/4 15:09:18</t>
  </si>
  <si>
    <t>2049231</t>
  </si>
  <si>
    <t>2021/4/4 15:07:35</t>
  </si>
  <si>
    <t>2049230</t>
  </si>
  <si>
    <t>李亚男,陈合具</t>
  </si>
  <si>
    <t>698.00</t>
  </si>
  <si>
    <t>李亚男</t>
  </si>
  <si>
    <t>2021/4/4 15:06:51</t>
  </si>
  <si>
    <t>2049229</t>
  </si>
  <si>
    <t>紫云宾馆</t>
  </si>
  <si>
    <t>刘小强,任建国</t>
  </si>
  <si>
    <t>334.00</t>
  </si>
  <si>
    <t>刘小强</t>
  </si>
  <si>
    <t>2021/4/4 15:06:27</t>
  </si>
  <si>
    <t>2049227</t>
  </si>
  <si>
    <t>2021/4/4 15:05:59</t>
  </si>
  <si>
    <t>2049225</t>
  </si>
  <si>
    <t>259.00</t>
  </si>
  <si>
    <t>2021/4/4 15:05:23</t>
  </si>
  <si>
    <t>2049224</t>
  </si>
  <si>
    <t>202.00</t>
  </si>
  <si>
    <t>2021/4/4 15:04:43</t>
  </si>
  <si>
    <t>2049223</t>
  </si>
  <si>
    <t>2021/4/4 15:04:33</t>
  </si>
  <si>
    <t>2049218</t>
  </si>
  <si>
    <t>2021/4/4 15:04:00</t>
  </si>
  <si>
    <t>102592565711</t>
  </si>
  <si>
    <t>2049217</t>
  </si>
  <si>
    <t>郑州逸品悦客酒店</t>
  </si>
  <si>
    <t>李一帆</t>
  </si>
  <si>
    <t>2021/4/4 15:03:54</t>
  </si>
  <si>
    <t>2049216</t>
  </si>
  <si>
    <t>2021/4/4 15:02:47</t>
  </si>
  <si>
    <t>2049215</t>
  </si>
  <si>
    <t>2021/4/4 15:02:34</t>
  </si>
  <si>
    <t>2049214</t>
  </si>
  <si>
    <t>2021/4/4 15:02:33</t>
  </si>
  <si>
    <t>2049212</t>
  </si>
  <si>
    <t>2021/4/4 15:01:57</t>
  </si>
  <si>
    <t>102592850624</t>
  </si>
  <si>
    <t>2049210</t>
  </si>
  <si>
    <t>大理陶然居客栈</t>
  </si>
  <si>
    <t>袁西,袁卓</t>
  </si>
  <si>
    <t>268.00</t>
  </si>
  <si>
    <t>袁西</t>
  </si>
  <si>
    <t>2021/4/4 15:01:29</t>
  </si>
  <si>
    <t>2049209</t>
  </si>
  <si>
    <t>2021/4/4 15:01:20</t>
  </si>
  <si>
    <t>2049208</t>
  </si>
  <si>
    <t>2021/4/4 15:01:19</t>
  </si>
  <si>
    <t>2049207</t>
  </si>
  <si>
    <t>130.00</t>
  </si>
  <si>
    <t>2021/4/4 15:01:12</t>
  </si>
  <si>
    <t>2049206</t>
  </si>
  <si>
    <t>格林豪泰酒店（无锡金山北工业园江海西路店）</t>
  </si>
  <si>
    <t>2021/4/4 15:00:59</t>
  </si>
  <si>
    <t>2049203</t>
  </si>
  <si>
    <t>钱骏,马春秀</t>
  </si>
  <si>
    <t>钱骏</t>
  </si>
  <si>
    <t>2021/4/4 15:00:02</t>
  </si>
  <si>
    <t>2049201</t>
  </si>
  <si>
    <t>89.00</t>
  </si>
  <si>
    <t>2021/4/4 14:59:46</t>
  </si>
  <si>
    <t>102592450413</t>
  </si>
  <si>
    <t>2049200</t>
  </si>
  <si>
    <t>北京曾府酒店</t>
  </si>
  <si>
    <t>谢文彬</t>
  </si>
  <si>
    <t>275.00</t>
  </si>
  <si>
    <t>2021/4/4 14:59:23</t>
  </si>
  <si>
    <t>102592417697</t>
  </si>
  <si>
    <t>2049198</t>
  </si>
  <si>
    <t>新乡金祥商务酒店</t>
  </si>
  <si>
    <t>常博涵</t>
  </si>
  <si>
    <t>2021/4/4 14:59:04</t>
  </si>
  <si>
    <t>2049197</t>
  </si>
  <si>
    <t>森林雅居山庄</t>
  </si>
  <si>
    <t>248.00</t>
  </si>
  <si>
    <t>2021/4/4 14:58:23</t>
  </si>
  <si>
    <t>102592446821</t>
  </si>
  <si>
    <t>2049196</t>
  </si>
  <si>
    <t>秦皇岛卡梅尔酒店</t>
  </si>
  <si>
    <t>崔超</t>
  </si>
  <si>
    <t>2021/4/4 14:58:07</t>
  </si>
  <si>
    <t>2049195</t>
  </si>
  <si>
    <t>希岸酒店乌鲁木齐铁路局美居店</t>
  </si>
  <si>
    <t>246.00</t>
  </si>
  <si>
    <t>2021/4/4 14:57:51</t>
  </si>
  <si>
    <t>102592960190</t>
  </si>
  <si>
    <t>2049189</t>
  </si>
  <si>
    <t>五家渠迎宾馆</t>
  </si>
  <si>
    <t>游强</t>
  </si>
  <si>
    <t>174.00</t>
  </si>
  <si>
    <t>2021/4/4 14:56:12</t>
  </si>
  <si>
    <t>102592659304</t>
  </si>
  <si>
    <t>2049188</t>
  </si>
  <si>
    <t>阳朔君豪大酒店</t>
  </si>
  <si>
    <t>赵江洪</t>
  </si>
  <si>
    <t>2021/4/4 14:56:06</t>
  </si>
  <si>
    <t>2049187</t>
  </si>
  <si>
    <t>244.00</t>
  </si>
  <si>
    <t>2021/4/4 14:55:52</t>
  </si>
  <si>
    <t>102592335753</t>
  </si>
  <si>
    <t>2049185</t>
  </si>
  <si>
    <t>陈刚,殷黎牛</t>
  </si>
  <si>
    <t>266.00</t>
  </si>
  <si>
    <t>陈刚</t>
  </si>
  <si>
    <t>2021/4/4 14:55:10</t>
  </si>
  <si>
    <t>102592425474</t>
  </si>
  <si>
    <t>2049184</t>
  </si>
  <si>
    <t>速8酒店（和田团结广场店）</t>
  </si>
  <si>
    <t>萨日那</t>
  </si>
  <si>
    <t>231.00</t>
  </si>
  <si>
    <t>2021/4/4 14:54:38</t>
  </si>
  <si>
    <t>102592188504</t>
  </si>
  <si>
    <t>2049180</t>
  </si>
  <si>
    <t>通化县宜居时尚宾馆</t>
  </si>
  <si>
    <t>邵霞</t>
  </si>
  <si>
    <t>176.00</t>
  </si>
  <si>
    <t>2021/4/4 14:53:31</t>
  </si>
  <si>
    <t>2049178</t>
  </si>
  <si>
    <t>2021/4/4 14:52:29</t>
  </si>
  <si>
    <t>2049177</t>
  </si>
  <si>
    <t>2021/4/4 14:52:06</t>
  </si>
  <si>
    <t>102592336570</t>
  </si>
  <si>
    <t>2049173</t>
  </si>
  <si>
    <t>广州大夫山公主小镇坤源公寓</t>
  </si>
  <si>
    <t>陈玲珠</t>
  </si>
  <si>
    <t>2021/4/4 14:49:54</t>
  </si>
  <si>
    <t>2049172</t>
  </si>
  <si>
    <t>锦江之星（株洲火车站中心广场店）</t>
  </si>
  <si>
    <t>2021/4/4 14:49:20</t>
  </si>
  <si>
    <t>2049171</t>
  </si>
  <si>
    <t>姜良军,腾雪梅,张玉英</t>
  </si>
  <si>
    <t>2021/4/4 14:48:55</t>
  </si>
  <si>
    <t>2049168</t>
  </si>
  <si>
    <t>2021/4/4 14:48:38</t>
  </si>
  <si>
    <t>102592459169</t>
  </si>
  <si>
    <t>2049165</t>
  </si>
  <si>
    <t>花水湾巴登温泉酒店</t>
  </si>
  <si>
    <t>2021/4/4 14:48:05</t>
  </si>
  <si>
    <t>102592169151</t>
  </si>
  <si>
    <t>2049164</t>
  </si>
  <si>
    <t>维也纳智好酒店（深圳民治店）</t>
  </si>
  <si>
    <t>李善辑</t>
  </si>
  <si>
    <t>361.00</t>
  </si>
  <si>
    <t>2021/4/4 14:47:36</t>
  </si>
  <si>
    <t>102592472652</t>
  </si>
  <si>
    <t>2049163</t>
  </si>
  <si>
    <t>莫泰268(杭州西湖南宋御街步行街店)</t>
  </si>
  <si>
    <t>唐涛</t>
  </si>
  <si>
    <t>304.00</t>
  </si>
  <si>
    <t>2021/4/4 14:47:22</t>
  </si>
  <si>
    <t>2049159</t>
  </si>
  <si>
    <t>2021/4/4 14:44:22</t>
  </si>
  <si>
    <t>2049158</t>
  </si>
  <si>
    <t>152.00</t>
  </si>
  <si>
    <t>2021/4/4 14:44:20</t>
  </si>
  <si>
    <t>102592482839</t>
  </si>
  <si>
    <t>2049156</t>
  </si>
  <si>
    <t>程杰</t>
  </si>
  <si>
    <t>308.00</t>
  </si>
  <si>
    <t>2021/4/4 14:43:30</t>
  </si>
  <si>
    <t>2049154</t>
  </si>
  <si>
    <t>文轩连锁酒店</t>
  </si>
  <si>
    <t>2021/4/4 14:43:03</t>
  </si>
  <si>
    <t>2049153</t>
  </si>
  <si>
    <t>如家酒店（苏州吴江流虹路步行街店）</t>
  </si>
  <si>
    <t>2021/4/4 14:42:37</t>
  </si>
  <si>
    <t>2049152</t>
  </si>
  <si>
    <t>2021/4/4 14:42:34</t>
  </si>
  <si>
    <t>102592488789</t>
  </si>
  <si>
    <t>2049151</t>
  </si>
  <si>
    <t>如家酒店（苏州阊门山塘街店）</t>
  </si>
  <si>
    <t>张为</t>
  </si>
  <si>
    <t>368.00</t>
  </si>
  <si>
    <t>2021/4/4 14:42:12</t>
  </si>
  <si>
    <t>2049146</t>
  </si>
  <si>
    <t>2021/4/4 14:39:13</t>
  </si>
  <si>
    <t>102592109553</t>
  </si>
  <si>
    <t>2049145</t>
  </si>
  <si>
    <t>丽然酒店(阳朔兴坪江景楼店)</t>
  </si>
  <si>
    <t>李冬</t>
  </si>
  <si>
    <t>292.00</t>
  </si>
  <si>
    <t>2021/4/4 14:38:52</t>
  </si>
  <si>
    <t>2049144</t>
  </si>
  <si>
    <t>2021/4/4 14:37:49</t>
  </si>
  <si>
    <t>102592409998</t>
  </si>
  <si>
    <t>2049138</t>
  </si>
  <si>
    <t>7天优品酒店(成都大熊猫基地三河场地铁站店)</t>
  </si>
  <si>
    <t>易安东</t>
  </si>
  <si>
    <t>2021/4/4 14:35:12</t>
  </si>
  <si>
    <t>2049137</t>
  </si>
  <si>
    <t>198.00</t>
  </si>
  <si>
    <t>2021/4/4 14:34:52</t>
  </si>
  <si>
    <t>2049136</t>
  </si>
  <si>
    <t>316.00</t>
  </si>
  <si>
    <t>2021/4/4 14:34:39</t>
  </si>
  <si>
    <t>102592293614</t>
  </si>
  <si>
    <t>2049135</t>
  </si>
  <si>
    <t>周科位</t>
  </si>
  <si>
    <t>518.00</t>
  </si>
  <si>
    <t>2021/4/4 14:34:26</t>
  </si>
  <si>
    <t>102592529524</t>
  </si>
  <si>
    <t>2049132</t>
  </si>
  <si>
    <t>锦江之星(新乡火车站店)</t>
  </si>
  <si>
    <t>黄嘉慧</t>
  </si>
  <si>
    <t>2021/4/4 14:33:35</t>
  </si>
  <si>
    <t>102592920510</t>
  </si>
  <si>
    <t>2049131</t>
  </si>
  <si>
    <t>汉中鹏辉酒店</t>
  </si>
  <si>
    <t>李海红</t>
  </si>
  <si>
    <t>2021/4/4 14:33:19</t>
  </si>
  <si>
    <t>102592555499</t>
  </si>
  <si>
    <t>2049129</t>
  </si>
  <si>
    <t>麗枫酒店(鞍山市中心店)</t>
  </si>
  <si>
    <t>王紫乐</t>
  </si>
  <si>
    <t>300.00</t>
  </si>
  <si>
    <t>2021/4/4 14:33:03</t>
  </si>
  <si>
    <t>2049128</t>
  </si>
  <si>
    <t>2021/4/4 14:31:59</t>
  </si>
  <si>
    <t>102592458655</t>
  </si>
  <si>
    <t>2049127</t>
  </si>
  <si>
    <t>2021/4/4 14:30:58</t>
  </si>
  <si>
    <t>102592470409</t>
  </si>
  <si>
    <t>2049126</t>
  </si>
  <si>
    <t>陈杰</t>
  </si>
  <si>
    <t>2021/4/4 14:29:33</t>
  </si>
  <si>
    <t>102592292599</t>
  </si>
  <si>
    <t>2049125</t>
  </si>
  <si>
    <t>大连维多利亚国际酒店</t>
  </si>
  <si>
    <t>王国奕</t>
  </si>
  <si>
    <t>376.00</t>
  </si>
  <si>
    <t>2021/4/4 14:28:43</t>
  </si>
  <si>
    <t>102592290823</t>
  </si>
  <si>
    <t>2049124</t>
  </si>
  <si>
    <t>兰欧酒店(汤阴精忠路店)</t>
  </si>
  <si>
    <t>王玉环</t>
  </si>
  <si>
    <t>2021/4/4 14:28:16</t>
  </si>
  <si>
    <t>2049123</t>
  </si>
  <si>
    <t>71.00</t>
  </si>
  <si>
    <t>2021/4/4 14:27:46</t>
  </si>
  <si>
    <t>2049122</t>
  </si>
  <si>
    <t>2021/4/4 14:27:13</t>
  </si>
  <si>
    <t>2049121</t>
  </si>
  <si>
    <t>581.00</t>
  </si>
  <si>
    <t>2021/4/4 14:27:12</t>
  </si>
  <si>
    <t>2049118</t>
  </si>
  <si>
    <t>2021/4/4 14:24:10</t>
  </si>
  <si>
    <t>102592635140</t>
  </si>
  <si>
    <t>2049117</t>
  </si>
  <si>
    <t>喆·啡酒店（包头东河区政府店）</t>
  </si>
  <si>
    <t>李青</t>
  </si>
  <si>
    <t>194.00</t>
  </si>
  <si>
    <t>2021/4/4 14:23:31</t>
  </si>
  <si>
    <t>102592631684</t>
  </si>
  <si>
    <t>2049116</t>
  </si>
  <si>
    <t>福州VR长乐国际机场亚朵酒店</t>
  </si>
  <si>
    <t>严洁</t>
  </si>
  <si>
    <t>458.00</t>
  </si>
  <si>
    <t>2021/4/4 14:23:28</t>
  </si>
  <si>
    <t>2049115</t>
  </si>
  <si>
    <t>2021/4/4 14:23:20</t>
  </si>
  <si>
    <t>2049114</t>
  </si>
  <si>
    <t>175.00</t>
  </si>
  <si>
    <t>2021/4/4 14:22:42</t>
  </si>
  <si>
    <t>102592000425</t>
  </si>
  <si>
    <t>2049110</t>
  </si>
  <si>
    <t>锦江之星(呼和浩特鼓楼将军衙署地铁站酒店)</t>
  </si>
  <si>
    <t>王亚</t>
  </si>
  <si>
    <t>2021/4/4 14:19:57</t>
  </si>
  <si>
    <t>2049109</t>
  </si>
  <si>
    <t>2021/4/4 14:19:04</t>
  </si>
  <si>
    <t>102592555914</t>
  </si>
  <si>
    <t>2049106</t>
  </si>
  <si>
    <t>格林豪泰酒店（牛津河大道店）</t>
  </si>
  <si>
    <t>后云龙</t>
  </si>
  <si>
    <t>2021/4/4 14:18:39</t>
  </si>
  <si>
    <t>2049103</t>
  </si>
  <si>
    <t>2021/4/4 14:17:39</t>
  </si>
  <si>
    <t>102592936466</t>
  </si>
  <si>
    <t>2049102</t>
  </si>
  <si>
    <t>李婷</t>
  </si>
  <si>
    <t>2021/4/4 14:17:30</t>
  </si>
  <si>
    <t>102592976466</t>
  </si>
  <si>
    <t>2049099</t>
  </si>
  <si>
    <t>赵玉玲</t>
  </si>
  <si>
    <t>2021/4/4 14:16:12</t>
  </si>
  <si>
    <t>102592711683</t>
  </si>
  <si>
    <t>2049094</t>
  </si>
  <si>
    <t>成都锦御酒店</t>
  </si>
  <si>
    <t>曹恩熙</t>
  </si>
  <si>
    <t>2021/4/4 14:14:42</t>
  </si>
  <si>
    <t>102592019692</t>
  </si>
  <si>
    <t>2049091</t>
  </si>
  <si>
    <t>张玉玲</t>
  </si>
  <si>
    <t>2021/4/4 14:14:23</t>
  </si>
  <si>
    <t>2049089</t>
  </si>
  <si>
    <t>漳州迎客旅社</t>
  </si>
  <si>
    <t>69.00</t>
  </si>
  <si>
    <t>2021/4/4 14:13:32</t>
  </si>
  <si>
    <t>102592071131</t>
  </si>
  <si>
    <t>2049086</t>
  </si>
  <si>
    <t>景尚万家酒店</t>
  </si>
  <si>
    <t>牛哲</t>
  </si>
  <si>
    <t>2021/4/4 14:13:01</t>
  </si>
  <si>
    <t>102592820219</t>
  </si>
  <si>
    <t>2049080</t>
  </si>
  <si>
    <t>天全天逸嘉诚酒店</t>
  </si>
  <si>
    <t>秦一别</t>
  </si>
  <si>
    <t>2021/4/4 14:11:46</t>
  </si>
  <si>
    <t>2049077</t>
  </si>
  <si>
    <t>2021/4/4 14:11:27</t>
  </si>
  <si>
    <t>2049076</t>
  </si>
  <si>
    <t>丽荣商务酒店</t>
  </si>
  <si>
    <t>2021/4/4 14:11:05</t>
  </si>
  <si>
    <t>2049069</t>
  </si>
  <si>
    <t>369.00</t>
  </si>
  <si>
    <t>2021/4/4 14:07:12</t>
  </si>
  <si>
    <t>2049067</t>
  </si>
  <si>
    <t>麗枫酒店(南昌西站新建店)</t>
  </si>
  <si>
    <t>201.00</t>
  </si>
  <si>
    <t>2021/4/4 14:06:18</t>
  </si>
  <si>
    <t>2049066</t>
  </si>
  <si>
    <t>陈晓娇,钱克祖,周之明</t>
  </si>
  <si>
    <t>348.00</t>
  </si>
  <si>
    <t>陈晓娇</t>
  </si>
  <si>
    <t>2021/4/4 14:06:05</t>
  </si>
  <si>
    <t>2049064</t>
  </si>
  <si>
    <t>2021/4/4 14:04:45</t>
  </si>
  <si>
    <t>2049062</t>
  </si>
  <si>
    <t>2021/4/4 14:04:04</t>
  </si>
  <si>
    <t>2049061</t>
  </si>
  <si>
    <t>2021/4/4 14:03:23</t>
  </si>
  <si>
    <t>102592899083</t>
  </si>
  <si>
    <t>2049057</t>
  </si>
  <si>
    <t>郭底长</t>
  </si>
  <si>
    <t>2021/4/4 14:01:30</t>
  </si>
  <si>
    <t>2049054</t>
  </si>
  <si>
    <t>2021/4/4 14:00:24</t>
  </si>
  <si>
    <t>2049052</t>
  </si>
  <si>
    <t>2021/4/4 13:59:15</t>
  </si>
  <si>
    <t>2049051</t>
  </si>
  <si>
    <t>383.00</t>
  </si>
  <si>
    <t>2021/4/4 13:59:02</t>
  </si>
  <si>
    <t>2049047</t>
  </si>
  <si>
    <t>2021/4/4 13:58:20</t>
  </si>
  <si>
    <t>2049045</t>
  </si>
  <si>
    <t>2021/4/4 13:57:58</t>
  </si>
  <si>
    <t>2049043</t>
  </si>
  <si>
    <t>276.00</t>
  </si>
  <si>
    <t>2021/4/4 13:56:54</t>
  </si>
  <si>
    <t>2049039</t>
  </si>
  <si>
    <t>261.00</t>
  </si>
  <si>
    <t>2021/4/4 13:55:40</t>
  </si>
  <si>
    <t>102592306295</t>
  </si>
  <si>
    <t>2049038</t>
  </si>
  <si>
    <t>锦江之星(蚌埠火车站解放一路店)</t>
  </si>
  <si>
    <t>吴锡坤</t>
  </si>
  <si>
    <t>2021/4/4 13:55:27</t>
  </si>
  <si>
    <t>102592184709</t>
  </si>
  <si>
    <t>2049035</t>
  </si>
  <si>
    <t>格林豪泰智选酒店(阜阳颍州区南京路师范学院)</t>
  </si>
  <si>
    <t>王玉璞</t>
  </si>
  <si>
    <t>2021/4/4 13:55:22</t>
  </si>
  <si>
    <t>2049032</t>
  </si>
  <si>
    <t>7天连锁酒店（宜宾人民公园店）</t>
  </si>
  <si>
    <t>2021/4/4 13:55:04</t>
  </si>
  <si>
    <t>2049028</t>
  </si>
  <si>
    <t>莫泰酒店（顺德容桂天佑城店）</t>
  </si>
  <si>
    <t>192.00</t>
  </si>
  <si>
    <t>2021/4/4 13:53:29</t>
  </si>
  <si>
    <t>2049024</t>
  </si>
  <si>
    <t>张建峰,郑航</t>
  </si>
  <si>
    <t>516.00</t>
  </si>
  <si>
    <t>张建峰</t>
  </si>
  <si>
    <t>2021/4/4 13:52:42</t>
  </si>
  <si>
    <t>2049022</t>
  </si>
  <si>
    <t>112.00</t>
  </si>
  <si>
    <t>2021/4/4 13:52:03</t>
  </si>
  <si>
    <t>2049008</t>
  </si>
  <si>
    <t>184.00</t>
  </si>
  <si>
    <t>2021/4/4 13:48:17</t>
  </si>
  <si>
    <t>102592532406</t>
  </si>
  <si>
    <t>2048998</t>
  </si>
  <si>
    <t>维也纳国际酒店（重庆北站店）</t>
  </si>
  <si>
    <t>谢跃臣</t>
  </si>
  <si>
    <t>351.00</t>
  </si>
  <si>
    <t>2021/4/4 13:43:26</t>
  </si>
  <si>
    <t>102592679066</t>
  </si>
  <si>
    <t>2048996</t>
  </si>
  <si>
    <t>王康</t>
  </si>
  <si>
    <t>219.00</t>
  </si>
  <si>
    <t>2021/4/4 13:42:12</t>
  </si>
  <si>
    <t>102592701804</t>
  </si>
  <si>
    <t>2048995</t>
  </si>
  <si>
    <t>雅安新雅州酒店</t>
  </si>
  <si>
    <t>朱方信</t>
  </si>
  <si>
    <t>298.00</t>
  </si>
  <si>
    <t>2021/4/4 13:41:32</t>
  </si>
  <si>
    <t>102592542402</t>
  </si>
  <si>
    <t>2048992</t>
  </si>
  <si>
    <t>美思柏丽酒店(江门迎宾店)</t>
  </si>
  <si>
    <t>李玉燕</t>
  </si>
  <si>
    <t>230.00</t>
  </si>
  <si>
    <t>2021/4/4 13:41:01</t>
  </si>
  <si>
    <t>2048989</t>
  </si>
  <si>
    <t>瑞新商务酒店</t>
  </si>
  <si>
    <t>2021/4/4 13:40:40</t>
  </si>
  <si>
    <t>2048988</t>
  </si>
  <si>
    <t>102592862577</t>
  </si>
  <si>
    <t>2048986</t>
  </si>
  <si>
    <t>李保泽</t>
  </si>
  <si>
    <t>2021/4/4 13:40:10</t>
  </si>
  <si>
    <t>2048985</t>
  </si>
  <si>
    <t>2021/4/4 13:40:04</t>
  </si>
  <si>
    <t>2048982</t>
  </si>
  <si>
    <t>2021/4/4 13:39:30</t>
  </si>
  <si>
    <t>2048978</t>
  </si>
  <si>
    <t>2021/4/4 13:37:53</t>
  </si>
  <si>
    <t>102592408315</t>
  </si>
  <si>
    <t>2048977</t>
  </si>
  <si>
    <t>格林豪泰酒店（上饶铅山河口古镇鹅湖大道店）</t>
  </si>
  <si>
    <t>付双成</t>
  </si>
  <si>
    <t>2021/4/4 13:37:43</t>
  </si>
  <si>
    <t>2048976</t>
  </si>
  <si>
    <t>2021/4/4 13:37:33</t>
  </si>
  <si>
    <t>2048974</t>
  </si>
  <si>
    <t>贝壳酒店(淮北相山翠峰路店)</t>
  </si>
  <si>
    <t>2021/4/4 13:37:25</t>
  </si>
  <si>
    <t>102592298382</t>
  </si>
  <si>
    <t>2048972</t>
  </si>
  <si>
    <t>成都菁华花园酒店</t>
  </si>
  <si>
    <t>贾晓斌</t>
  </si>
  <si>
    <t>2021/4/4 13:36:17</t>
  </si>
  <si>
    <t>102592249742</t>
  </si>
  <si>
    <t>2048971</t>
  </si>
  <si>
    <t>武隆仙皇酒店</t>
  </si>
  <si>
    <t>杨永军</t>
  </si>
  <si>
    <t>2021/4/4 13:35:42</t>
  </si>
  <si>
    <t>102592261283</t>
  </si>
  <si>
    <t>2048967</t>
  </si>
  <si>
    <t>张晓兰</t>
  </si>
  <si>
    <t>2021/4/4 13:34:59</t>
  </si>
  <si>
    <t>102592840856</t>
  </si>
  <si>
    <t>2048966</t>
  </si>
  <si>
    <t>深圳泰信酒店</t>
  </si>
  <si>
    <t>廖志强</t>
  </si>
  <si>
    <t>2021/4/4 13:34:52</t>
  </si>
  <si>
    <t>2048964</t>
  </si>
  <si>
    <t>2021/4/4 13:33:51</t>
  </si>
  <si>
    <t>2048959</t>
  </si>
  <si>
    <t>358.00</t>
  </si>
  <si>
    <t>2021/4/4 13:32:56</t>
  </si>
  <si>
    <t>102592312230</t>
  </si>
  <si>
    <t>2048958</t>
  </si>
  <si>
    <t>成都银顶峰酒店</t>
  </si>
  <si>
    <t>尹超</t>
  </si>
  <si>
    <t>313.00</t>
  </si>
  <si>
    <t>2021/4/4 13:31:40</t>
  </si>
  <si>
    <t>102592824368</t>
  </si>
  <si>
    <t>2048957</t>
  </si>
  <si>
    <t>重庆蜜巢商务宾馆</t>
  </si>
  <si>
    <t>翟德江,郑昌威</t>
  </si>
  <si>
    <t>翟德江</t>
  </si>
  <si>
    <t>2021/4/4 13:31:30</t>
  </si>
  <si>
    <t>102592496143</t>
  </si>
  <si>
    <t>2048956</t>
  </si>
  <si>
    <t>桔子公寓（南沙华汇店）</t>
  </si>
  <si>
    <t>钟小英</t>
  </si>
  <si>
    <t>186.00</t>
  </si>
  <si>
    <t>2021/4/4 13:30:56</t>
  </si>
  <si>
    <t>2048955</t>
  </si>
  <si>
    <t>2021/4/4 13:30:39</t>
  </si>
  <si>
    <t>102592584554</t>
  </si>
  <si>
    <t>2048952</t>
  </si>
  <si>
    <t>肥东众友假日酒店</t>
  </si>
  <si>
    <t>吴瑞聪</t>
  </si>
  <si>
    <t>2021/4/4 13:30:00</t>
  </si>
  <si>
    <t>102592060900</t>
  </si>
  <si>
    <t>2048948</t>
  </si>
  <si>
    <t>弥勒东勇温泉大酒店</t>
  </si>
  <si>
    <t>王雪蕊,王文祥</t>
  </si>
  <si>
    <t>王雪蕊</t>
  </si>
  <si>
    <t>2021/4/4 13:28:35</t>
  </si>
  <si>
    <t>2048945</t>
  </si>
  <si>
    <t>格莱登智慧酒店（万达店）</t>
  </si>
  <si>
    <t>2021/4/4 13:28:11</t>
  </si>
  <si>
    <t>2048942</t>
  </si>
  <si>
    <t>145.00</t>
  </si>
  <si>
    <t>2021/4/4 13:26:43</t>
  </si>
  <si>
    <t>102592980426</t>
  </si>
  <si>
    <t>2048941</t>
  </si>
  <si>
    <t>格林豪泰商务酒店（定州火车站店）</t>
  </si>
  <si>
    <t>刘钦松</t>
  </si>
  <si>
    <t>2021/4/4 13:26:30</t>
  </si>
  <si>
    <t>2048940</t>
  </si>
  <si>
    <t>182.00</t>
  </si>
  <si>
    <t>2021/4/4 13:26:10</t>
  </si>
  <si>
    <t>2048939</t>
  </si>
  <si>
    <t>2021/4/4 13:26:04</t>
  </si>
  <si>
    <t>2048936</t>
  </si>
  <si>
    <t>李京洲,王建平,张园园</t>
  </si>
  <si>
    <t>405.00</t>
  </si>
  <si>
    <t>李京洲</t>
  </si>
  <si>
    <t>2021/4/4 13:24:03</t>
  </si>
  <si>
    <t>2048934</t>
  </si>
  <si>
    <t>北京如居家酒店</t>
  </si>
  <si>
    <t>278.00</t>
  </si>
  <si>
    <t>2021/4/4 13:22:00</t>
  </si>
  <si>
    <t>102592054083</t>
  </si>
  <si>
    <t>2048927</t>
  </si>
  <si>
    <t>武定青惠大酒店</t>
  </si>
  <si>
    <t>魏榕</t>
  </si>
  <si>
    <t>98.00</t>
  </si>
  <si>
    <t>2021/4/4 13:19:58</t>
  </si>
  <si>
    <t>2048925</t>
  </si>
  <si>
    <t>296.00</t>
  </si>
  <si>
    <t>2021/4/4 13:19:23</t>
  </si>
  <si>
    <t>2048920</t>
  </si>
  <si>
    <t>魏如,任伟</t>
  </si>
  <si>
    <t>258.00</t>
  </si>
  <si>
    <t>魏如</t>
  </si>
  <si>
    <t>2021/4/4 13:17:32</t>
  </si>
  <si>
    <t>2048919</t>
  </si>
  <si>
    <t>2021/4/4 13:17:13</t>
  </si>
  <si>
    <t>102592863870</t>
  </si>
  <si>
    <t>2048916</t>
  </si>
  <si>
    <t>宝鸡唯美时尚酒店</t>
  </si>
  <si>
    <t>高淑玲</t>
  </si>
  <si>
    <t>2021/4/4 13:16:38</t>
  </si>
  <si>
    <t>2048914</t>
  </si>
  <si>
    <t>2021/4/4 13:14:32</t>
  </si>
  <si>
    <t>2048911</t>
  </si>
  <si>
    <t>锦江之星（枣庄滕州善国北路市政府店）</t>
  </si>
  <si>
    <t>许璐,许照海</t>
  </si>
  <si>
    <t>238.00</t>
  </si>
  <si>
    <t>许璐</t>
  </si>
  <si>
    <t>2021/4/4 13:14:12</t>
  </si>
  <si>
    <t>2048910</t>
  </si>
  <si>
    <t>2021/4/4 13:13:12</t>
  </si>
  <si>
    <t>2048909</t>
  </si>
  <si>
    <t>2048905</t>
  </si>
  <si>
    <t>2021/4/4 13:09:53</t>
  </si>
  <si>
    <t>102592422947</t>
  </si>
  <si>
    <t>2048904</t>
  </si>
  <si>
    <t>锦江之星(西安大雁塔地铁站店)原（西安大雁塔店）</t>
  </si>
  <si>
    <t>宋安达</t>
  </si>
  <si>
    <t>344.00</t>
  </si>
  <si>
    <t>2021/4/4 13:08:56</t>
  </si>
  <si>
    <t>2048903</t>
  </si>
  <si>
    <t>2021/4/4 13:08:46</t>
  </si>
  <si>
    <t>2048901</t>
  </si>
  <si>
    <t>2021/4/4 13:08:05</t>
  </si>
  <si>
    <t>2048900</t>
  </si>
  <si>
    <t>麗枫酒店·河源东源店</t>
  </si>
  <si>
    <t>2021/4/4 13:07:32</t>
  </si>
  <si>
    <t>2048899</t>
  </si>
  <si>
    <t>2048898</t>
  </si>
  <si>
    <t>格林联盟酒店（昆明穿金路店）</t>
  </si>
  <si>
    <t>2021/4/4 13:07:11</t>
  </si>
  <si>
    <t>2048896</t>
  </si>
  <si>
    <t>362.00</t>
  </si>
  <si>
    <t>2021/4/4 13:07:01</t>
  </si>
  <si>
    <t>2048891</t>
  </si>
  <si>
    <t>东海国际大酒店</t>
  </si>
  <si>
    <t>105.00</t>
  </si>
  <si>
    <t>2021/4/4 13:05:54</t>
  </si>
  <si>
    <t>2048888</t>
  </si>
  <si>
    <t>309.00</t>
  </si>
  <si>
    <t>2021/4/4 13:04:45</t>
  </si>
  <si>
    <t>2048885</t>
  </si>
  <si>
    <t>2021/4/4 13:04:16</t>
  </si>
  <si>
    <t>102592288434</t>
  </si>
  <si>
    <t>2048881</t>
  </si>
  <si>
    <t>如家酒店(北京总部基地世界公园郭公庄地铁站店)</t>
  </si>
  <si>
    <t>杜琳</t>
  </si>
  <si>
    <t>2021/4/4 13:02:48</t>
  </si>
  <si>
    <t>2048880</t>
  </si>
  <si>
    <t>256.00</t>
  </si>
  <si>
    <t>2021/4/4 13:01:19</t>
  </si>
  <si>
    <t>102592382957</t>
  </si>
  <si>
    <t>2048879</t>
  </si>
  <si>
    <t>铜仁源丰商务酒店</t>
  </si>
  <si>
    <t>吴方锋</t>
  </si>
  <si>
    <t>2021/4/4 13:00:56</t>
  </si>
  <si>
    <t>102592776738</t>
  </si>
  <si>
    <t>2048874</t>
  </si>
  <si>
    <t>永靖刘家峡公航旅·黄河明珠国际酒店</t>
  </si>
  <si>
    <t>赵子涵</t>
  </si>
  <si>
    <t>371.00</t>
  </si>
  <si>
    <t>2021/4/4 12:59:39</t>
  </si>
  <si>
    <t>2048871</t>
  </si>
  <si>
    <t>2021/4/4 12:58:54</t>
  </si>
  <si>
    <t>102592572445</t>
  </si>
  <si>
    <t>2048868</t>
  </si>
  <si>
    <t>石雨欣</t>
  </si>
  <si>
    <t>2021/4/4 12:57:07</t>
  </si>
  <si>
    <t>2048867</t>
  </si>
  <si>
    <t>2021/4/4 12:56:38</t>
  </si>
  <si>
    <t>2048864</t>
  </si>
  <si>
    <t>2021/4/4 12:56:07</t>
  </si>
  <si>
    <t>2048863</t>
  </si>
  <si>
    <t>236.00</t>
  </si>
  <si>
    <t>2021/4/4 12:55:38</t>
  </si>
  <si>
    <t>2048861</t>
  </si>
  <si>
    <t>2021/4/4 12:55:01</t>
  </si>
  <si>
    <t>2048860</t>
  </si>
  <si>
    <t>2021/4/4 12:54:45</t>
  </si>
  <si>
    <t>2048858</t>
  </si>
  <si>
    <t>2021/4/4 12:54:13</t>
  </si>
  <si>
    <t>102592311375</t>
  </si>
  <si>
    <t>2048857</t>
  </si>
  <si>
    <t>李培婷</t>
  </si>
  <si>
    <t>2021/4/4 12:53:35</t>
  </si>
  <si>
    <t>102592071805</t>
  </si>
  <si>
    <t>2048856</t>
  </si>
  <si>
    <t>苏州小隐同里客栈</t>
  </si>
  <si>
    <t>商明浩</t>
  </si>
  <si>
    <t>2021/4/4 12:53:09</t>
  </si>
  <si>
    <t>102592792412</t>
  </si>
  <si>
    <t>2048855</t>
  </si>
  <si>
    <t>格林豪泰(大连开发区安盛广场店)</t>
  </si>
  <si>
    <t>江海云</t>
  </si>
  <si>
    <t>2021/4/4 12:53:06</t>
  </si>
  <si>
    <t>2048853</t>
  </si>
  <si>
    <t>锦江之星（铜陵长江中路店）</t>
  </si>
  <si>
    <t>2021/4/4 12:52:34</t>
  </si>
  <si>
    <t>2048852</t>
  </si>
  <si>
    <t>385.00</t>
  </si>
  <si>
    <t>2048851</t>
  </si>
  <si>
    <t>181.00</t>
  </si>
  <si>
    <t>2021/4/4 12:52:18</t>
  </si>
  <si>
    <t>102592602073</t>
  </si>
  <si>
    <t>2048850</t>
  </si>
  <si>
    <t>成都沁馨公寓</t>
  </si>
  <si>
    <t>郭欣</t>
  </si>
  <si>
    <t>2021/4/4 12:52:05</t>
  </si>
  <si>
    <t>2048849</t>
  </si>
  <si>
    <t>2021/4/4 12:51:42</t>
  </si>
  <si>
    <t>2048848</t>
  </si>
  <si>
    <t>吕军俊,吕海龙</t>
  </si>
  <si>
    <t>688.00</t>
  </si>
  <si>
    <t>吕军俊</t>
  </si>
  <si>
    <t>2021/4/4 12:51:16</t>
  </si>
  <si>
    <t>2048846</t>
  </si>
  <si>
    <t>399.00</t>
  </si>
  <si>
    <t>2021/4/4 12:50:58</t>
  </si>
  <si>
    <t>102592809492</t>
  </si>
  <si>
    <t>2048845</t>
  </si>
  <si>
    <t>锦江之星（四平平东大路万达广场店）</t>
  </si>
  <si>
    <t>米鑫渤</t>
  </si>
  <si>
    <t>2021/4/4 12:50:52</t>
  </si>
  <si>
    <t>102592258605</t>
  </si>
  <si>
    <t>2048844</t>
  </si>
  <si>
    <t>杭州昵迪迦商务酒店</t>
  </si>
  <si>
    <t>季鹏</t>
  </si>
  <si>
    <t>2021/4/4 12:50:42</t>
  </si>
  <si>
    <t>102592024789</t>
  </si>
  <si>
    <t>2048840</t>
  </si>
  <si>
    <t>王国</t>
  </si>
  <si>
    <t>2021/4/4 12:49:16</t>
  </si>
  <si>
    <t>2048839</t>
  </si>
  <si>
    <t>2021/4/4 12:48:45</t>
  </si>
  <si>
    <t>2048837</t>
  </si>
  <si>
    <t>303.00</t>
  </si>
  <si>
    <t>2021/4/4 12:48:02</t>
  </si>
  <si>
    <t>102592922278</t>
  </si>
  <si>
    <t>2048835</t>
  </si>
  <si>
    <t>王跃腾</t>
  </si>
  <si>
    <t>2021/4/4 12:47:37</t>
  </si>
  <si>
    <t>2048834</t>
  </si>
  <si>
    <t>2021/4/4 12:47:27</t>
  </si>
  <si>
    <t>2048832</t>
  </si>
  <si>
    <t>2021/4/4 12:46:36</t>
  </si>
  <si>
    <t>2048831</t>
  </si>
  <si>
    <t>2021/4/4 12:46:27</t>
  </si>
  <si>
    <t>2048829</t>
  </si>
  <si>
    <t>305.00</t>
  </si>
  <si>
    <t>2021/4/4 12:46:14</t>
  </si>
  <si>
    <t>2048822</t>
  </si>
  <si>
    <t>谢柱,王一涛</t>
  </si>
  <si>
    <t>594.00</t>
  </si>
  <si>
    <t>谢柱</t>
  </si>
  <si>
    <t>2021/4/4 12:44:15</t>
  </si>
  <si>
    <t>2048821</t>
  </si>
  <si>
    <t>2021/4/4 12:43:40</t>
  </si>
  <si>
    <t>102592371043</t>
  </si>
  <si>
    <t>2048820</t>
  </si>
  <si>
    <t>天津翔轩快捷酒店</t>
  </si>
  <si>
    <t>王凤军</t>
  </si>
  <si>
    <t>2021/4/4 12:43:27</t>
  </si>
  <si>
    <t>2048817</t>
  </si>
  <si>
    <t>2021/4/4 12:42:41</t>
  </si>
  <si>
    <t>102592381078</t>
  </si>
  <si>
    <t>2048816</t>
  </si>
  <si>
    <t>隆翠荟主题公寓(广州南站店)</t>
  </si>
  <si>
    <t>汪琳栋</t>
  </si>
  <si>
    <t>2021/4/4 12:42:12</t>
  </si>
  <si>
    <t>2048813</t>
  </si>
  <si>
    <t>2021/4/4 12:41:13</t>
  </si>
  <si>
    <t>2048809</t>
  </si>
  <si>
    <t>2021/4/4 12:39:50</t>
  </si>
  <si>
    <t>2048807</t>
  </si>
  <si>
    <t>2021/4/4 12:39:28</t>
  </si>
  <si>
    <t>102592514132</t>
  </si>
  <si>
    <t>2048805</t>
  </si>
  <si>
    <t>7天连锁酒店（通辽科尔沁左翼后旗甘旗卡店）</t>
  </si>
  <si>
    <t>夏芸</t>
  </si>
  <si>
    <t>2021/4/4 12:39:26</t>
  </si>
  <si>
    <t>2048803</t>
  </si>
  <si>
    <t>7天优品·西宁八一东路团结桥店</t>
  </si>
  <si>
    <t>2021/4/4 12:37:58</t>
  </si>
  <si>
    <t>2048797</t>
  </si>
  <si>
    <t>麗枫酒店·南京长江大桥桥北店</t>
  </si>
  <si>
    <t>384.00</t>
  </si>
  <si>
    <t>2021/4/4 12:35:35</t>
  </si>
  <si>
    <t>102592706097</t>
  </si>
  <si>
    <t>2048796</t>
  </si>
  <si>
    <t>杭州聚缘商务酒店</t>
  </si>
  <si>
    <t>钟明福</t>
  </si>
  <si>
    <t>2021/4/4 12:35:32</t>
  </si>
  <si>
    <t>102592436586</t>
  </si>
  <si>
    <t>2048795</t>
  </si>
  <si>
    <t>蔡忠</t>
  </si>
  <si>
    <t>2021/4/4 12:34:54</t>
  </si>
  <si>
    <t>2048793</t>
  </si>
  <si>
    <t>格林东方酒店（无锡蠡湖鼋头渚风景区店）</t>
  </si>
  <si>
    <t>319.00</t>
  </si>
  <si>
    <t>2021/4/4 12:34:51</t>
  </si>
  <si>
    <t>2048792</t>
  </si>
  <si>
    <t>245.00</t>
  </si>
  <si>
    <t>2021/4/4 12:34:44</t>
  </si>
  <si>
    <t>102592970903</t>
  </si>
  <si>
    <t>2048790</t>
  </si>
  <si>
    <t>成都东阳光客房</t>
  </si>
  <si>
    <t>成星</t>
  </si>
  <si>
    <t>2021/4/4 12:34:05</t>
  </si>
  <si>
    <t>102592342274</t>
  </si>
  <si>
    <t>2048789</t>
  </si>
  <si>
    <t>高璐璐</t>
  </si>
  <si>
    <t>2021/4/4 12:33:52</t>
  </si>
  <si>
    <t>102592864445</t>
  </si>
  <si>
    <t>2048785</t>
  </si>
  <si>
    <t>高雪琴</t>
  </si>
  <si>
    <t>2021/4/4 12:31:41</t>
  </si>
  <si>
    <t>102592569332</t>
  </si>
  <si>
    <t>2048784</t>
  </si>
  <si>
    <t>梁冠</t>
  </si>
  <si>
    <t>2021/4/4 12:31:39</t>
  </si>
  <si>
    <t>102592722407</t>
  </si>
  <si>
    <t>2048782</t>
  </si>
  <si>
    <t>铜仁泊钥主题酒店</t>
  </si>
  <si>
    <t>罗琴</t>
  </si>
  <si>
    <t>2021/4/4 12:31:19</t>
  </si>
  <si>
    <t>102592240306</t>
  </si>
  <si>
    <t>2048781</t>
  </si>
  <si>
    <t>格林豪泰(西安钟鼓楼美食街古城墙西门店)</t>
  </si>
  <si>
    <t>袁宁</t>
  </si>
  <si>
    <t>2021/4/4 12:30:58</t>
  </si>
  <si>
    <t>2048776</t>
  </si>
  <si>
    <t>2021/4/4 12:29:40</t>
  </si>
  <si>
    <t>102592579883</t>
  </si>
  <si>
    <t>2048775</t>
  </si>
  <si>
    <t>深圳西涌印象客栈</t>
  </si>
  <si>
    <t>刘同学</t>
  </si>
  <si>
    <t>2021/4/4 12:29:33</t>
  </si>
  <si>
    <t>2048773</t>
  </si>
  <si>
    <t>李翰哲,李翰哲</t>
  </si>
  <si>
    <t>李翰哲</t>
  </si>
  <si>
    <t>2021/4/4 12:29:23</t>
  </si>
  <si>
    <t>2048771</t>
  </si>
  <si>
    <t>2021/4/4 12:27:54</t>
  </si>
  <si>
    <t>2048770</t>
  </si>
  <si>
    <t>合缘酒店</t>
  </si>
  <si>
    <t>2048768</t>
  </si>
  <si>
    <t>韦明,张明霞</t>
  </si>
  <si>
    <t>588.00</t>
  </si>
  <si>
    <t>韦明</t>
  </si>
  <si>
    <t>2021/4/4 12:27:05</t>
  </si>
  <si>
    <t>2048766</t>
  </si>
  <si>
    <t>2021/4/4 12:26:49</t>
  </si>
  <si>
    <t>2048765</t>
  </si>
  <si>
    <t>如家快捷酒店（扬州江阳中路店）</t>
  </si>
  <si>
    <t>顾艳飞,杨洋</t>
  </si>
  <si>
    <t>960.00</t>
  </si>
  <si>
    <t>顾艳飞</t>
  </si>
  <si>
    <t>2021/4/4 12:26:42</t>
  </si>
  <si>
    <t>102592925681</t>
  </si>
  <si>
    <t>2048764</t>
  </si>
  <si>
    <t>北京天通西苑宾馆</t>
  </si>
  <si>
    <t>孙欢欢</t>
  </si>
  <si>
    <t>2021/4/4 12:26:09</t>
  </si>
  <si>
    <t>2048763</t>
  </si>
  <si>
    <t>戴雪娇,宋昕乐,孙钧</t>
  </si>
  <si>
    <t>882.00</t>
  </si>
  <si>
    <t>戴雪娇</t>
  </si>
  <si>
    <t>2021/4/4 12:25:43</t>
  </si>
  <si>
    <t>2048760</t>
  </si>
  <si>
    <t>2021/4/4 12:25:13</t>
  </si>
  <si>
    <t>2048759</t>
  </si>
  <si>
    <t>2021/4/4 12:24:30</t>
  </si>
  <si>
    <t>102592072605</t>
  </si>
  <si>
    <t>2048754</t>
  </si>
  <si>
    <t>邓倚琪</t>
  </si>
  <si>
    <t>2021/4/4 12:23:19</t>
  </si>
  <si>
    <t>102592084651</t>
  </si>
  <si>
    <t>2048753</t>
  </si>
  <si>
    <t>张伟,余志敏</t>
  </si>
  <si>
    <t>724.00</t>
  </si>
  <si>
    <t>张伟</t>
  </si>
  <si>
    <t>2021/4/4 12:22:33</t>
  </si>
  <si>
    <t>102592333399</t>
  </si>
  <si>
    <t>2048752</t>
  </si>
  <si>
    <t>万爱情侣主题酒店（大同西环路店）</t>
  </si>
  <si>
    <t>康勇</t>
  </si>
  <si>
    <t>2021/4/4 12:22:00</t>
  </si>
  <si>
    <t>2048749</t>
  </si>
  <si>
    <t>2021/4/4 12:21:08</t>
  </si>
  <si>
    <t>2048747</t>
  </si>
  <si>
    <t>百利快捷酒店（传媒大学北门店）</t>
  </si>
  <si>
    <t>2021/4/4 12:19:27</t>
  </si>
  <si>
    <t>2048745</t>
  </si>
  <si>
    <t>2021/4/4 12:17:51</t>
  </si>
  <si>
    <t>102592557480</t>
  </si>
  <si>
    <t>2048742</t>
  </si>
  <si>
    <t>桂林凯文精品酒店</t>
  </si>
  <si>
    <t>周磊</t>
  </si>
  <si>
    <t>2021/4/4 12:16:27</t>
  </si>
  <si>
    <t>2048741</t>
  </si>
  <si>
    <t>2021/4/4 12:16:25</t>
  </si>
  <si>
    <t>2048740</t>
  </si>
  <si>
    <t>2021/4/4 12:15:51</t>
  </si>
  <si>
    <t>2048736</t>
  </si>
  <si>
    <t>锦江之星（北国商城店）</t>
  </si>
  <si>
    <t>146.00</t>
  </si>
  <si>
    <t>2021/4/4 12:14:28</t>
  </si>
  <si>
    <t>2048735</t>
  </si>
  <si>
    <t>2021/4/4 12:14:21</t>
  </si>
  <si>
    <t>102592731141</t>
  </si>
  <si>
    <t>2048733</t>
  </si>
  <si>
    <t>罗鸣明</t>
  </si>
  <si>
    <t>2021/4/4 12:13:49</t>
  </si>
  <si>
    <t>102592517368</t>
  </si>
  <si>
    <t>2048732</t>
  </si>
  <si>
    <t>如家酒店·neo（南京上海路地铁站朝天宫店）</t>
  </si>
  <si>
    <t>赵程皓</t>
  </si>
  <si>
    <t>433.00</t>
  </si>
  <si>
    <t>2021/4/4 12:13:42</t>
  </si>
  <si>
    <t>2048731</t>
  </si>
  <si>
    <t>2021/4/4 12:13:41</t>
  </si>
  <si>
    <t>2048729</t>
  </si>
  <si>
    <t>2021/4/4 12:12:47</t>
  </si>
  <si>
    <t>2048722</t>
  </si>
  <si>
    <t>118时尚宾馆</t>
  </si>
  <si>
    <t>2021/4/4 12:11:44</t>
  </si>
  <si>
    <t>2048717</t>
  </si>
  <si>
    <t>2021/4/4 12:10:06</t>
  </si>
  <si>
    <t>102592212063</t>
  </si>
  <si>
    <t>2048708</t>
  </si>
  <si>
    <t>惠州嘉宾酒店</t>
  </si>
  <si>
    <t>王勇</t>
  </si>
  <si>
    <t>2021/4/4 12:08:04</t>
  </si>
  <si>
    <t>102592900308</t>
  </si>
  <si>
    <t>2048705</t>
  </si>
  <si>
    <t>莫泰酒店（上海大宁国际商业区沪太路店）</t>
  </si>
  <si>
    <t>钟学琦</t>
  </si>
  <si>
    <t>2021/4/4 12:07:38</t>
  </si>
  <si>
    <t>102592117517</t>
  </si>
  <si>
    <t>2048702</t>
  </si>
  <si>
    <t>雅斯特酒店(玉溪淘宝街店)</t>
  </si>
  <si>
    <t>高东洋</t>
  </si>
  <si>
    <t>2021/4/4 12:05:57</t>
  </si>
  <si>
    <t>2048700</t>
  </si>
  <si>
    <t>2021/4/4 12:05:25</t>
  </si>
  <si>
    <t>102592773351</t>
  </si>
  <si>
    <t>2048698</t>
  </si>
  <si>
    <t>大同外婆桥客栈</t>
  </si>
  <si>
    <t>袁玥</t>
  </si>
  <si>
    <t>163.00</t>
  </si>
  <si>
    <t>2021/4/4 12:05:15</t>
  </si>
  <si>
    <t>102592495343</t>
  </si>
  <si>
    <t>2048697</t>
  </si>
  <si>
    <t>速8酒店(常州环球恐龙城万达广场店)</t>
  </si>
  <si>
    <t>易英剑</t>
  </si>
  <si>
    <t>2021/4/4 12:05:02</t>
  </si>
  <si>
    <t>102592584030</t>
  </si>
  <si>
    <t>2048696</t>
  </si>
  <si>
    <t>格林豪泰(太原火车站店)</t>
  </si>
  <si>
    <t>左剑祥</t>
  </si>
  <si>
    <t>2021/4/4 12:04:49</t>
  </si>
  <si>
    <t>2048695</t>
  </si>
  <si>
    <t>格林豪泰商务酒店（商丘永城欧亚路店）</t>
  </si>
  <si>
    <t>2021/4/4 12:04:11</t>
  </si>
  <si>
    <t>2048694</t>
  </si>
  <si>
    <t>171.00</t>
  </si>
  <si>
    <t>2021/4/4 12:04:05</t>
  </si>
  <si>
    <t>2048691</t>
  </si>
  <si>
    <t>2021/4/4 12:02:42</t>
  </si>
  <si>
    <t>2048690</t>
  </si>
  <si>
    <t>2021/4/4 12:02:23</t>
  </si>
  <si>
    <t>2048686</t>
  </si>
  <si>
    <t>335.00</t>
  </si>
  <si>
    <t>2021/4/4 11:59:42</t>
  </si>
  <si>
    <t>2048684</t>
  </si>
  <si>
    <t>274.00</t>
  </si>
  <si>
    <t>2021/4/4 11:59:35</t>
  </si>
  <si>
    <t>2048683</t>
  </si>
  <si>
    <t>190.00</t>
  </si>
  <si>
    <t>2021/4/4 11:59:22</t>
  </si>
  <si>
    <t>2048682</t>
  </si>
  <si>
    <t>2021/4/4 11:58:13</t>
  </si>
  <si>
    <t>102592337269</t>
  </si>
  <si>
    <t>2048680</t>
  </si>
  <si>
    <t>威海华联广场大酒店</t>
  </si>
  <si>
    <t>钱亚琪</t>
  </si>
  <si>
    <t>2021/4/4 11:57:54</t>
  </si>
  <si>
    <t>2048679</t>
  </si>
  <si>
    <t>2021/4/4 11:57:44</t>
  </si>
  <si>
    <t>2048678</t>
  </si>
  <si>
    <t>2021/4/4 11:57:19</t>
  </si>
  <si>
    <t>2048676</t>
  </si>
  <si>
    <t>2021/4/4 11:57:10</t>
  </si>
  <si>
    <t>2048673</t>
  </si>
  <si>
    <t>204.00</t>
  </si>
  <si>
    <t>2021/4/4 11:56:51</t>
  </si>
  <si>
    <t>2048670</t>
  </si>
  <si>
    <t>2021/4/4 11:54:16</t>
  </si>
  <si>
    <t>2048669</t>
  </si>
  <si>
    <t>龙裔度假酒店</t>
  </si>
  <si>
    <t>134.00</t>
  </si>
  <si>
    <t>2021/4/4 11:54:10</t>
  </si>
  <si>
    <t>2048666</t>
  </si>
  <si>
    <t>2021/4/4 11:53:20</t>
  </si>
  <si>
    <t>102592841286</t>
  </si>
  <si>
    <t>2048664</t>
  </si>
  <si>
    <t>陈顺</t>
  </si>
  <si>
    <t>2021/4/4 11:51:33</t>
  </si>
  <si>
    <t>2048663</t>
  </si>
  <si>
    <t>2021/4/4 11:51:27</t>
  </si>
  <si>
    <t>2048662</t>
  </si>
  <si>
    <t>布丁酒店（上海闵行交大店）</t>
  </si>
  <si>
    <t>2021/4/4 11:50:58</t>
  </si>
  <si>
    <t>102592271443</t>
  </si>
  <si>
    <t>2048658</t>
  </si>
  <si>
    <t>如家酒店(广州琶洲广州塔赤岗地铁站店)</t>
  </si>
  <si>
    <t>陈杰琦</t>
  </si>
  <si>
    <t>2021/4/4 11:49:39</t>
  </si>
  <si>
    <t>102592032894</t>
  </si>
  <si>
    <t>2048657</t>
  </si>
  <si>
    <t>深圳兴旺兴旅馆</t>
  </si>
  <si>
    <t>赵明帝,陶开伟</t>
  </si>
  <si>
    <t>赵明帝</t>
  </si>
  <si>
    <t>2021/4/4 11:49:07</t>
  </si>
  <si>
    <t>2048653</t>
  </si>
  <si>
    <t>2021/4/4 11:48:12</t>
  </si>
  <si>
    <t>102592326603</t>
  </si>
  <si>
    <t>2048646</t>
  </si>
  <si>
    <t>王素</t>
  </si>
  <si>
    <t>2021/4/4 11:46:40</t>
  </si>
  <si>
    <t>2048644</t>
  </si>
  <si>
    <t>161.00</t>
  </si>
  <si>
    <t>2021/4/4 11:46:04</t>
  </si>
  <si>
    <t>2048642</t>
  </si>
  <si>
    <t>320.00</t>
  </si>
  <si>
    <t>2021/4/4 11:45:28</t>
  </si>
  <si>
    <t>2048639</t>
  </si>
  <si>
    <t>派酒店（重庆龙头寺火车北站店）</t>
  </si>
  <si>
    <t>2021/4/4 11:44:38</t>
  </si>
  <si>
    <t>2048638</t>
  </si>
  <si>
    <t>2021/4/4 11:44:28</t>
  </si>
  <si>
    <t>102592528718</t>
  </si>
  <si>
    <t>2048637</t>
  </si>
  <si>
    <t>海东溪桥宾馆</t>
  </si>
  <si>
    <t>索南文苏</t>
  </si>
  <si>
    <t>2021/4/4 11:44:23</t>
  </si>
  <si>
    <t>102592632791</t>
  </si>
  <si>
    <t>2048635</t>
  </si>
  <si>
    <t>重庆学府中央宾馆</t>
  </si>
  <si>
    <t>张博</t>
  </si>
  <si>
    <t>2021/4/4 11:43:29</t>
  </si>
  <si>
    <t>102592538831</t>
  </si>
  <si>
    <t>2048633</t>
  </si>
  <si>
    <t>希岸酒店(乌鲁木齐高铁宝能城店)</t>
  </si>
  <si>
    <t>葛友婷</t>
  </si>
  <si>
    <t>2021/4/4 11:42:57</t>
  </si>
  <si>
    <t>2048631</t>
  </si>
  <si>
    <t>2021/4/4 11:42:03</t>
  </si>
  <si>
    <t>2048630</t>
  </si>
  <si>
    <t>2021/4/4 11:41:41</t>
  </si>
  <si>
    <t>102592697777</t>
  </si>
  <si>
    <t>2048628</t>
  </si>
  <si>
    <t>西安亚丁湾羽安酒店</t>
  </si>
  <si>
    <t>吴翡</t>
  </si>
  <si>
    <t>281.00</t>
  </si>
  <si>
    <t>2021/4/4 11:41:12</t>
  </si>
  <si>
    <t>102592632798</t>
  </si>
  <si>
    <t>2048627</t>
  </si>
  <si>
    <t>海德商务酒店（东莞沙田店）</t>
  </si>
  <si>
    <t>詹银丰</t>
  </si>
  <si>
    <t>2021/4/4 11:40:52</t>
  </si>
  <si>
    <t>102592841666</t>
  </si>
  <si>
    <t>2048626</t>
  </si>
  <si>
    <t>艾客酒店(马鞍山东方城店)</t>
  </si>
  <si>
    <t>曾雪</t>
  </si>
  <si>
    <t>2021/4/4 11:40:36</t>
  </si>
  <si>
    <t>102592625388</t>
  </si>
  <si>
    <t>2048625</t>
  </si>
  <si>
    <t>汪安稳</t>
  </si>
  <si>
    <t>2021/4/4 11:40:33</t>
  </si>
  <si>
    <t>2048622</t>
  </si>
  <si>
    <t>2021/4/4 11:39:57</t>
  </si>
  <si>
    <t>2048621</t>
  </si>
  <si>
    <t>2021/4/4 11:39:35</t>
  </si>
  <si>
    <t>2048620</t>
  </si>
  <si>
    <t>玖来宾馆</t>
  </si>
  <si>
    <t>2021/4/4 11:39:34</t>
  </si>
  <si>
    <t>2048617</t>
  </si>
  <si>
    <t>2021/4/4 11:39:08</t>
  </si>
  <si>
    <t>102592222648</t>
  </si>
  <si>
    <t>2048615</t>
  </si>
  <si>
    <t>锦江之星(贵阳文昌阁甲秀楼店)</t>
  </si>
  <si>
    <t>姚松</t>
  </si>
  <si>
    <t>2021/4/4 11:39:03</t>
  </si>
  <si>
    <t>2048614</t>
  </si>
  <si>
    <t>2021/4/4 11:38:38</t>
  </si>
  <si>
    <t>102592455197</t>
  </si>
  <si>
    <t>2048613</t>
  </si>
  <si>
    <t>上海新奇士国际酒店</t>
  </si>
  <si>
    <t>梅光明</t>
  </si>
  <si>
    <t>213.00</t>
  </si>
  <si>
    <t>2021/4/4 11:38:05</t>
  </si>
  <si>
    <t>102592782448</t>
  </si>
  <si>
    <t>2048608</t>
  </si>
  <si>
    <t>莫泰酒店(南京新街口地铁站明瓦廊美食街店)</t>
  </si>
  <si>
    <t>曹嘉芯</t>
  </si>
  <si>
    <t>395.00</t>
  </si>
  <si>
    <t>2021/4/4 11:37:40</t>
  </si>
  <si>
    <t>2048607</t>
  </si>
  <si>
    <t>临莱驻宾馆</t>
  </si>
  <si>
    <t>79.00</t>
  </si>
  <si>
    <t>2021/4/4 11:37:33</t>
  </si>
  <si>
    <t>102592081878</t>
  </si>
  <si>
    <t>2048603</t>
  </si>
  <si>
    <t>如家派柏·云酒店（旅顺新玛特白玉山风景区店）</t>
  </si>
  <si>
    <t>姚宇飞</t>
  </si>
  <si>
    <t>2021/4/4 11:36:44</t>
  </si>
  <si>
    <t>2048601</t>
  </si>
  <si>
    <t>2021/4/4 11:36:12</t>
  </si>
  <si>
    <t>2048599</t>
  </si>
  <si>
    <t>2021/4/4 11:35:44</t>
  </si>
  <si>
    <t>102592318627</t>
  </si>
  <si>
    <t>2048598</t>
  </si>
  <si>
    <t>朱艳梅</t>
  </si>
  <si>
    <t>2021/4/4 11:35:43</t>
  </si>
  <si>
    <t>2048595</t>
  </si>
  <si>
    <t>7天连锁酒店（十堰张湾区政府店）</t>
  </si>
  <si>
    <t>2021/4/4 11:35:05</t>
  </si>
  <si>
    <t>2048594</t>
  </si>
  <si>
    <t>452.00</t>
  </si>
  <si>
    <t>2021/4/4 11:34:27</t>
  </si>
  <si>
    <t>102592044356</t>
  </si>
  <si>
    <t>2048591</t>
  </si>
  <si>
    <t>嘉兴汇龙酒店</t>
  </si>
  <si>
    <t>李永华</t>
  </si>
  <si>
    <t>2021/4/4 11:34:01</t>
  </si>
  <si>
    <t>2048590</t>
  </si>
  <si>
    <t>2021/4/4 11:33:20</t>
  </si>
  <si>
    <t>2048589</t>
  </si>
  <si>
    <t>287.00</t>
  </si>
  <si>
    <t>2021/4/4 11:33:16</t>
  </si>
  <si>
    <t>2048587</t>
  </si>
  <si>
    <t>228.00</t>
  </si>
  <si>
    <t>2021/4/4 11:33:01</t>
  </si>
  <si>
    <t>2048586</t>
  </si>
  <si>
    <t>2021/4/4 11:32:41</t>
  </si>
  <si>
    <t>2048585</t>
  </si>
  <si>
    <t>7天连锁酒店（泰兴鼓楼南路店）</t>
  </si>
  <si>
    <t>100.00</t>
  </si>
  <si>
    <t>2021/4/4 11:31:57</t>
  </si>
  <si>
    <t>2048584</t>
  </si>
  <si>
    <t>2021/4/4 11:31:22</t>
  </si>
  <si>
    <t>2048583</t>
  </si>
  <si>
    <t>2021/4/4 11:30:44</t>
  </si>
  <si>
    <t>102592351619</t>
  </si>
  <si>
    <t>2048582</t>
  </si>
  <si>
    <t>宣城麦莎商务宾馆</t>
  </si>
  <si>
    <t>李兵</t>
  </si>
  <si>
    <t>2021/4/4 11:30:43</t>
  </si>
  <si>
    <t>2048581</t>
  </si>
  <si>
    <t>2021/4/4 11:30:02</t>
  </si>
  <si>
    <t>102592936902</t>
  </si>
  <si>
    <t>2048580</t>
  </si>
  <si>
    <t>重庆锦丽酒店</t>
  </si>
  <si>
    <t>李海琳</t>
  </si>
  <si>
    <t>2021/4/4 11:29:42</t>
  </si>
  <si>
    <t>2048579</t>
  </si>
  <si>
    <t>海口百士特商务酒店</t>
  </si>
  <si>
    <t>马俊侠,马俊立</t>
  </si>
  <si>
    <t>206.00</t>
  </si>
  <si>
    <t>马俊侠</t>
  </si>
  <si>
    <t>2021/4/4 11:28:59</t>
  </si>
  <si>
    <t>2048576</t>
  </si>
  <si>
    <t>2021/4/4 11:28:34</t>
  </si>
  <si>
    <t>102592305126</t>
  </si>
  <si>
    <t>2048574</t>
  </si>
  <si>
    <t>袁禹婷</t>
  </si>
  <si>
    <t>357.00</t>
  </si>
  <si>
    <t>2021/4/4 11:28:12</t>
  </si>
  <si>
    <t>2048571</t>
  </si>
  <si>
    <t>2021/4/4 11:26:54</t>
  </si>
  <si>
    <t>102592455764</t>
  </si>
  <si>
    <t>2048570</t>
  </si>
  <si>
    <t>长沙凝湘商务宾馆</t>
  </si>
  <si>
    <t>程小同</t>
  </si>
  <si>
    <t>2021/4/4 11:25:44</t>
  </si>
  <si>
    <t>2048569</t>
  </si>
  <si>
    <t>维也纳酒店（梅州梅县机场店）</t>
  </si>
  <si>
    <t>2021/4/4 11:25:40</t>
  </si>
  <si>
    <t>102592627345</t>
  </si>
  <si>
    <t>2048567</t>
  </si>
  <si>
    <t>格盟酒店（无为高铁站店）</t>
  </si>
  <si>
    <t>吴婕</t>
  </si>
  <si>
    <t>2021/4/4 11:25:14</t>
  </si>
  <si>
    <t>2048566</t>
  </si>
  <si>
    <t>2021/4/4 11:25:04</t>
  </si>
  <si>
    <t>102592051873</t>
  </si>
  <si>
    <t>2048565</t>
  </si>
  <si>
    <t>7天连锁酒店（郴州高铁西站店）</t>
  </si>
  <si>
    <t>王礼英</t>
  </si>
  <si>
    <t>2021/4/4 11:23:22</t>
  </si>
  <si>
    <t>2048564</t>
  </si>
  <si>
    <t>锦江之星品尚（沈阳中山公园店）</t>
  </si>
  <si>
    <t>2021/4/4 11:22:36</t>
  </si>
  <si>
    <t>2048560</t>
  </si>
  <si>
    <t>409.00</t>
  </si>
  <si>
    <t>2021/4/4 11:21:24</t>
  </si>
  <si>
    <t>102592870185</t>
  </si>
  <si>
    <t>2048559</t>
  </si>
  <si>
    <t>刘静雯</t>
  </si>
  <si>
    <t>2021/4/4 11:21:21</t>
  </si>
  <si>
    <t>2048558</t>
  </si>
  <si>
    <t>2021/4/4 11:21:14</t>
  </si>
  <si>
    <t>2048556</t>
  </si>
  <si>
    <t>2021/4/4 11:21:02</t>
  </si>
  <si>
    <t>2048551</t>
  </si>
  <si>
    <t>2021/4/4 11:19:39</t>
  </si>
  <si>
    <t>102592732056</t>
  </si>
  <si>
    <t>2048547</t>
  </si>
  <si>
    <t>北京长城饭店</t>
  </si>
  <si>
    <t>徐旭东,周总</t>
  </si>
  <si>
    <t>1450.00</t>
  </si>
  <si>
    <t>徐旭东</t>
  </si>
  <si>
    <t>2021/4/4 11:18:49</t>
  </si>
  <si>
    <t>102592687348</t>
  </si>
  <si>
    <t>2048544</t>
  </si>
  <si>
    <t>格林豪泰(南京仙林大道金马路地铁站店)</t>
  </si>
  <si>
    <t>余港军</t>
  </si>
  <si>
    <t>2021/4/4 11:17:54</t>
  </si>
  <si>
    <t>102592078995</t>
  </si>
  <si>
    <t>2048543</t>
  </si>
  <si>
    <t>李纪星</t>
  </si>
  <si>
    <t>2021/4/4 11:17:45</t>
  </si>
  <si>
    <t>2048542</t>
  </si>
  <si>
    <t>2021/4/4 11:17:21</t>
  </si>
  <si>
    <t>102592840189</t>
  </si>
  <si>
    <t>2048536</t>
  </si>
  <si>
    <t>维也纳酒店(宜春市政府店)</t>
  </si>
  <si>
    <t>应佳薇</t>
  </si>
  <si>
    <t>2021/4/4 11:15:48</t>
  </si>
  <si>
    <t>102592998135</t>
  </si>
  <si>
    <t>2048535</t>
  </si>
  <si>
    <t>深圳河东宾馆</t>
  </si>
  <si>
    <t>喻平平</t>
  </si>
  <si>
    <t>2021/4/4 11:15:25</t>
  </si>
  <si>
    <t>2048530</t>
  </si>
  <si>
    <t>嘉苑宾馆</t>
  </si>
  <si>
    <t>2021/4/4 11:13:31</t>
  </si>
  <si>
    <t>102592813064</t>
  </si>
  <si>
    <t>2048525</t>
  </si>
  <si>
    <t>重庆丽琨精品酒店</t>
  </si>
  <si>
    <t>胡跃波</t>
  </si>
  <si>
    <t>2021/4/4 11:10:42</t>
  </si>
  <si>
    <t>2048524</t>
  </si>
  <si>
    <t>2021/4/4 11:10:21</t>
  </si>
  <si>
    <t>2048523</t>
  </si>
  <si>
    <t>2021/4/4 11:10:20</t>
  </si>
  <si>
    <t>2048520</t>
  </si>
  <si>
    <t>2021/4/4 11:09:39</t>
  </si>
  <si>
    <t>2048519</t>
  </si>
  <si>
    <t>2021/4/4 11:09:29</t>
  </si>
  <si>
    <t>102592956301</t>
  </si>
  <si>
    <t>2048517</t>
  </si>
  <si>
    <t>香河昨夜星辰酒店</t>
  </si>
  <si>
    <t>王辉</t>
  </si>
  <si>
    <t>2021/4/4 11:08:50</t>
  </si>
  <si>
    <t>2048516</t>
  </si>
  <si>
    <t>2021/4/4 11:08:25</t>
  </si>
  <si>
    <t>2048515</t>
  </si>
  <si>
    <t>邱军伟,杨柳,杨杰</t>
  </si>
  <si>
    <t>492.00</t>
  </si>
  <si>
    <t>邱军伟</t>
  </si>
  <si>
    <t>2021/4/4 11:08:21</t>
  </si>
  <si>
    <t>102592477128</t>
  </si>
  <si>
    <t>2048514</t>
  </si>
  <si>
    <t>黄立朋</t>
  </si>
  <si>
    <t>2021/4/4 11:07:01</t>
  </si>
  <si>
    <t>102592809546</t>
  </si>
  <si>
    <t>2048509</t>
  </si>
  <si>
    <t>张鑫浩</t>
  </si>
  <si>
    <t>2021/4/4 11:05:57</t>
  </si>
  <si>
    <t>102592956304</t>
  </si>
  <si>
    <t>2048506</t>
  </si>
  <si>
    <t>英山四季花海 ·青春驿站</t>
  </si>
  <si>
    <t>曾昆,李玉凤</t>
  </si>
  <si>
    <t>曾昆</t>
  </si>
  <si>
    <t>2021/4/4 11:04:55</t>
  </si>
  <si>
    <t>102592485516</t>
  </si>
  <si>
    <t>2048505</t>
  </si>
  <si>
    <t>格林豪泰快捷酒店（德州齐河县委齐鲁大街店）</t>
  </si>
  <si>
    <t>薛雷雷</t>
  </si>
  <si>
    <t>2021/4/4 11:04:53</t>
  </si>
  <si>
    <t>102592381799</t>
  </si>
  <si>
    <t>2048502</t>
  </si>
  <si>
    <t>深圳佳家快捷酒店</t>
  </si>
  <si>
    <t>金辉</t>
  </si>
  <si>
    <t>2021/4/4 11:04:32</t>
  </si>
  <si>
    <t>102592446070</t>
  </si>
  <si>
    <t>2048495</t>
  </si>
  <si>
    <t>乐山金海棠大酒店</t>
  </si>
  <si>
    <t>张泉</t>
  </si>
  <si>
    <t>758.00</t>
  </si>
  <si>
    <t>2021/4/4 11:02:17</t>
  </si>
  <si>
    <t>2048490</t>
  </si>
  <si>
    <t>2021/4/4 10:59:10</t>
  </si>
  <si>
    <t>2048487</t>
  </si>
  <si>
    <t>2021/4/4 10:58:31</t>
  </si>
  <si>
    <t>102592900888</t>
  </si>
  <si>
    <t>2048485</t>
  </si>
  <si>
    <t>格林豪泰酒店(砀山宴喜路店)</t>
  </si>
  <si>
    <t>李皖豫</t>
  </si>
  <si>
    <t>2021/4/4 10:58:12</t>
  </si>
  <si>
    <t>2048484</t>
  </si>
  <si>
    <t>如家酒店（邯郸涉县新世纪店）</t>
  </si>
  <si>
    <t>2021/4/4 10:57:34</t>
  </si>
  <si>
    <t>102592181709</t>
  </si>
  <si>
    <t>2048483</t>
  </si>
  <si>
    <t>雅安金瑞商务酒店</t>
  </si>
  <si>
    <t>罗洪涛</t>
  </si>
  <si>
    <t>2021/4/4 10:57:28</t>
  </si>
  <si>
    <t>102592253851</t>
  </si>
  <si>
    <t>2048482</t>
  </si>
  <si>
    <t>信阳西凤大酒店</t>
  </si>
  <si>
    <t>王景</t>
  </si>
  <si>
    <t>2021/4/4 10:56:34</t>
  </si>
  <si>
    <t>2048480</t>
  </si>
  <si>
    <t>2021/4/4 10:56:08</t>
  </si>
  <si>
    <t>2048478</t>
  </si>
  <si>
    <t>2021/4/4 10:55:04</t>
  </si>
  <si>
    <t>2048477</t>
  </si>
  <si>
    <t>郝甫弹,张泽峰,王华</t>
  </si>
  <si>
    <t>669.00</t>
  </si>
  <si>
    <t>2021/4/4 10:54:34</t>
  </si>
  <si>
    <t>2048474</t>
  </si>
  <si>
    <t>288.00</t>
  </si>
  <si>
    <t>2021/4/4 10:53:23</t>
  </si>
  <si>
    <t>2048473</t>
  </si>
  <si>
    <t>深圳晨露酒店式公寓</t>
  </si>
  <si>
    <t>227.00</t>
  </si>
  <si>
    <t>2021/4/4 10:53:20</t>
  </si>
  <si>
    <t>2048468</t>
  </si>
  <si>
    <t>2021/4/4 10:49:25</t>
  </si>
  <si>
    <t>2048466</t>
  </si>
  <si>
    <t>2021/4/4 10:47:37</t>
  </si>
  <si>
    <t>2048465</t>
  </si>
  <si>
    <t>7天连锁酒店（唐山南湖公园店）</t>
  </si>
  <si>
    <t>2021/4/4 10:47:24</t>
  </si>
  <si>
    <t>102592127520</t>
  </si>
  <si>
    <t>2048461</t>
  </si>
  <si>
    <t>合作明海饭店</t>
  </si>
  <si>
    <t>李秀东</t>
  </si>
  <si>
    <t>2021/4/4 10:45:15</t>
  </si>
  <si>
    <t>2048460</t>
  </si>
  <si>
    <t>2021/4/4 10:44:49</t>
  </si>
  <si>
    <t>102592282611</t>
  </si>
  <si>
    <t>2048459</t>
  </si>
  <si>
    <t>安庆唯美·艾伦艺术酒店</t>
  </si>
  <si>
    <t>宁宜伟</t>
  </si>
  <si>
    <t>2021/4/4 10:44:43</t>
  </si>
  <si>
    <t>2048457</t>
  </si>
  <si>
    <t>2021/4/4 10:42:10</t>
  </si>
  <si>
    <t>102592746314</t>
  </si>
  <si>
    <t>2048455</t>
  </si>
  <si>
    <t>麗枫酒店(抚州万达店)</t>
  </si>
  <si>
    <t>戴良宇</t>
  </si>
  <si>
    <t>2021/4/4 10:41:18</t>
  </si>
  <si>
    <t>2048454</t>
  </si>
  <si>
    <t>2021/4/4 10:41:08</t>
  </si>
  <si>
    <t>102592602957</t>
  </si>
  <si>
    <t>2048453</t>
  </si>
  <si>
    <t>方文彬</t>
  </si>
  <si>
    <t>118.00</t>
  </si>
  <si>
    <t>2021/4/4 10:40:52</t>
  </si>
  <si>
    <t>2048452</t>
  </si>
  <si>
    <t>龚定娟,黄财能</t>
  </si>
  <si>
    <t>668.00</t>
  </si>
  <si>
    <t>龚定娟</t>
  </si>
  <si>
    <t>2021/4/4 10:40:22</t>
  </si>
  <si>
    <t>102592932977</t>
  </si>
  <si>
    <t>2048451</t>
  </si>
  <si>
    <t>7天连锁酒店（贵阳小十字店）</t>
  </si>
  <si>
    <t>史亚磊</t>
  </si>
  <si>
    <t>2021/4/4 10:39:55</t>
  </si>
  <si>
    <t>2048449</t>
  </si>
  <si>
    <t>美客美家连锁酒店（琼海路店）</t>
  </si>
  <si>
    <t>周国娟,李艳,李玲</t>
  </si>
  <si>
    <t>627.00</t>
  </si>
  <si>
    <t>周国娟</t>
  </si>
  <si>
    <t>2021/4/4 10:39:20</t>
  </si>
  <si>
    <t>2048448</t>
  </si>
  <si>
    <t>2021/4/4 10:39:05</t>
  </si>
  <si>
    <t>102592018287</t>
  </si>
  <si>
    <t>2048446</t>
  </si>
  <si>
    <t>杜永余</t>
  </si>
  <si>
    <t>2021/4/4 10:38:08</t>
  </si>
  <si>
    <t>102592897320</t>
  </si>
  <si>
    <t>2048445</t>
  </si>
  <si>
    <t>常州浩格精品酒店</t>
  </si>
  <si>
    <t>王英彪</t>
  </si>
  <si>
    <t>2021/4/4 10:37:08</t>
  </si>
  <si>
    <t>2048442</t>
  </si>
  <si>
    <t>1194.00</t>
  </si>
  <si>
    <t>2021/4/4 10:36:33</t>
  </si>
  <si>
    <t>2048441</t>
  </si>
  <si>
    <t>2021/4/4 10:36:26</t>
  </si>
  <si>
    <t>2048440</t>
  </si>
  <si>
    <t>2021/4/4 10:35:51</t>
  </si>
  <si>
    <t>2048439</t>
  </si>
  <si>
    <t>格林豪泰酒店（晋中榆次汇通北路奥特莱斯店）</t>
  </si>
  <si>
    <t>2021/4/4 10:35:28</t>
  </si>
  <si>
    <t>102592366270</t>
  </si>
  <si>
    <t>2048438</t>
  </si>
  <si>
    <t>赵远亮</t>
  </si>
  <si>
    <t>2021/4/4 10:34:46</t>
  </si>
  <si>
    <t>2048437</t>
  </si>
  <si>
    <t>2021/4/4 10:34:07</t>
  </si>
  <si>
    <t>2048436</t>
  </si>
  <si>
    <t>218.00</t>
  </si>
  <si>
    <t>2021/4/4 10:33:54</t>
  </si>
  <si>
    <t>102592429967</t>
  </si>
  <si>
    <t>2048435</t>
  </si>
  <si>
    <t>锦江之星风尚(宁波火车站酒店)</t>
  </si>
  <si>
    <t>淮保朝</t>
  </si>
  <si>
    <t>2021/4/4 10:33:22</t>
  </si>
  <si>
    <t>102592097119</t>
  </si>
  <si>
    <t>2048434</t>
  </si>
  <si>
    <t>如家商旅酒店(上海北外滩店)</t>
  </si>
  <si>
    <t>张雨阳</t>
  </si>
  <si>
    <t>272.00</t>
  </si>
  <si>
    <t>2021/4/4 10:33:15</t>
  </si>
  <si>
    <t>102592602029</t>
  </si>
  <si>
    <t>2048433</t>
  </si>
  <si>
    <t>于田维多利亚国际酒店</t>
  </si>
  <si>
    <t>刘志</t>
  </si>
  <si>
    <t>2021/4/4 10:33:05</t>
  </si>
  <si>
    <t>102592640068</t>
  </si>
  <si>
    <t>2048431</t>
  </si>
  <si>
    <t>广州香草世界酒店</t>
  </si>
  <si>
    <t>廖国仙</t>
  </si>
  <si>
    <t>2021/4/4 10:30:21</t>
  </si>
  <si>
    <t>2048428</t>
  </si>
  <si>
    <t>2021/4/4 10:28:04</t>
  </si>
  <si>
    <t>2048423</t>
  </si>
  <si>
    <t>广州御庭快捷酒店</t>
  </si>
  <si>
    <t>2021/4/4 10:25:54</t>
  </si>
  <si>
    <t>2048418</t>
  </si>
  <si>
    <t>孙海芳,孙伟</t>
  </si>
  <si>
    <t>592.00</t>
  </si>
  <si>
    <t>孙海芳</t>
  </si>
  <si>
    <t>2021/4/4 10:23:26</t>
  </si>
  <si>
    <t>2048415</t>
  </si>
  <si>
    <t>2021/4/4 10:21:33</t>
  </si>
  <si>
    <t>102592409801</t>
  </si>
  <si>
    <t>2048414</t>
  </si>
  <si>
    <t>石万蓉</t>
  </si>
  <si>
    <t>2021/4/4 10:20:51</t>
  </si>
  <si>
    <t>2048413</t>
  </si>
  <si>
    <t>2021/4/4 10:20:19</t>
  </si>
  <si>
    <t>2048408</t>
  </si>
  <si>
    <t>吴天猛,赵德年</t>
  </si>
  <si>
    <t>876.00</t>
  </si>
  <si>
    <t>吴天猛</t>
  </si>
  <si>
    <t>2021/4/4 10:18:08</t>
  </si>
  <si>
    <t>2048407</t>
  </si>
  <si>
    <t>68.00</t>
  </si>
  <si>
    <t>2021/4/4 10:17:51</t>
  </si>
  <si>
    <t>2048406</t>
  </si>
  <si>
    <t>万策,王忠云</t>
  </si>
  <si>
    <t>512.00</t>
  </si>
  <si>
    <t>万策</t>
  </si>
  <si>
    <t>2021/4/4 10:17:01</t>
  </si>
  <si>
    <t>102592755516</t>
  </si>
  <si>
    <t>2048402</t>
  </si>
  <si>
    <t>王金良</t>
  </si>
  <si>
    <t>2021/4/4 10:15:35</t>
  </si>
  <si>
    <t>102592812931</t>
  </si>
  <si>
    <t>2048401</t>
  </si>
  <si>
    <t>浛洸大酒店</t>
  </si>
  <si>
    <t>侯开强</t>
  </si>
  <si>
    <t>2021/4/4 10:14:04</t>
  </si>
  <si>
    <t>2048400</t>
  </si>
  <si>
    <t>188.00</t>
  </si>
  <si>
    <t>2021/4/4 10:14:02</t>
  </si>
  <si>
    <t>102592817582</t>
  </si>
  <si>
    <t>2048399</t>
  </si>
  <si>
    <t>巨进林</t>
  </si>
  <si>
    <t>2021/4/4 10:13:28</t>
  </si>
  <si>
    <t>2048398</t>
  </si>
  <si>
    <t>2021/4/4 10:13:23</t>
  </si>
  <si>
    <t>102592107907</t>
  </si>
  <si>
    <t>2048395</t>
  </si>
  <si>
    <t>邱林</t>
  </si>
  <si>
    <t>2021/4/4 10:09:25</t>
  </si>
  <si>
    <t>2048392</t>
  </si>
  <si>
    <t>童伟江,德珍</t>
  </si>
  <si>
    <t>童伟江</t>
  </si>
  <si>
    <t>2021/4/4 10:08:32</t>
  </si>
  <si>
    <t>2048391</t>
  </si>
  <si>
    <t>2021/4/4 10:08:15</t>
  </si>
  <si>
    <t>102592337888</t>
  </si>
  <si>
    <t>2048390</t>
  </si>
  <si>
    <t>龙岩东尚国际大酒店</t>
  </si>
  <si>
    <t>刘毅斌</t>
  </si>
  <si>
    <t>2021/4/4 10:07:15</t>
  </si>
  <si>
    <t>2048388</t>
  </si>
  <si>
    <t>海洲商务宾馆</t>
  </si>
  <si>
    <t>2021/4/4 10:06:45</t>
  </si>
  <si>
    <t>2048387</t>
  </si>
  <si>
    <t>锦江之星（西宁莫家街中心店）</t>
  </si>
  <si>
    <t>2021/4/4 10:06:06</t>
  </si>
  <si>
    <t>2048385</t>
  </si>
  <si>
    <t>136.00</t>
  </si>
  <si>
    <t>2021/4/4 10:05:23</t>
  </si>
  <si>
    <t>102592601382</t>
  </si>
  <si>
    <t>2048384</t>
  </si>
  <si>
    <t>刘阳庆</t>
  </si>
  <si>
    <t>2021/4/4 10:04:12</t>
  </si>
  <si>
    <t>102592242242</t>
  </si>
  <si>
    <t>2048383</t>
  </si>
  <si>
    <t>7天连锁酒店(成都宽窄巷子省医院地铁站店)</t>
  </si>
  <si>
    <t>自鹏翰</t>
  </si>
  <si>
    <t>326.00</t>
  </si>
  <si>
    <t>2021/4/4 10:03:50</t>
  </si>
  <si>
    <t>102592625956</t>
  </si>
  <si>
    <t>2048382</t>
  </si>
  <si>
    <t>维也纳酒店(拉萨堆龙店)</t>
  </si>
  <si>
    <t>马合麦提</t>
  </si>
  <si>
    <t>2021/4/4 10:03:43</t>
  </si>
  <si>
    <t>102592936223</t>
  </si>
  <si>
    <t>2048381</t>
  </si>
  <si>
    <t>邵东龙城大酒店</t>
  </si>
  <si>
    <t>张志远</t>
  </si>
  <si>
    <t>2021/4/4 10:03:10</t>
  </si>
  <si>
    <t>102592386089</t>
  </si>
  <si>
    <t>2048380</t>
  </si>
  <si>
    <t>三亚西岛贝壳风铃旅馆</t>
  </si>
  <si>
    <t>姚静</t>
  </si>
  <si>
    <t>2021/4/4 10:02:31</t>
  </si>
  <si>
    <t>2048373</t>
  </si>
  <si>
    <t>汉德酒店</t>
  </si>
  <si>
    <t>2021/4/4 10:00:14</t>
  </si>
  <si>
    <t>102592348719</t>
  </si>
  <si>
    <t>2048371</t>
  </si>
  <si>
    <t>马文艳</t>
  </si>
  <si>
    <t>2021/4/4 9:58:42</t>
  </si>
  <si>
    <t>102592017320</t>
  </si>
  <si>
    <t>2048370</t>
  </si>
  <si>
    <t>云天蓝</t>
  </si>
  <si>
    <t>2021/4/4 9:57:27</t>
  </si>
  <si>
    <t>102592974528</t>
  </si>
  <si>
    <t>2048369</t>
  </si>
  <si>
    <t>7天连锁酒店（潼南外滩国际店）</t>
  </si>
  <si>
    <t>冉益航</t>
  </si>
  <si>
    <t>2021/4/4 9:57:22</t>
  </si>
  <si>
    <t>2048368</t>
  </si>
  <si>
    <t>2021/4/4 9:56:41</t>
  </si>
  <si>
    <t>2048366</t>
  </si>
  <si>
    <t>2021/4/4 9:56:30</t>
  </si>
  <si>
    <t>2048362</t>
  </si>
  <si>
    <t>赵伟,赵婷</t>
  </si>
  <si>
    <t>408.00</t>
  </si>
  <si>
    <t>赵伟</t>
  </si>
  <si>
    <t>2021/4/4 9:54:23</t>
  </si>
  <si>
    <t>102592746942</t>
  </si>
  <si>
    <t>2048359</t>
  </si>
  <si>
    <t>安陆诗轩国际大酒店</t>
  </si>
  <si>
    <t>梁志超,杨晓</t>
  </si>
  <si>
    <t>1046.00</t>
  </si>
  <si>
    <t>梁志超</t>
  </si>
  <si>
    <t>2021/4/4 9:53:28</t>
  </si>
  <si>
    <t>102592393335</t>
  </si>
  <si>
    <t>2048357</t>
  </si>
  <si>
    <t>宜尚酒店(钟祥莫愁湖店)</t>
  </si>
  <si>
    <t>童华</t>
  </si>
  <si>
    <t>2021/4/4 9:52:56</t>
  </si>
  <si>
    <t>2048356</t>
  </si>
  <si>
    <t>2021/4/4 9:52:53</t>
  </si>
  <si>
    <t>2048355</t>
  </si>
  <si>
    <t>366.00</t>
  </si>
  <si>
    <t>2021/4/4 9:51:17</t>
  </si>
  <si>
    <t>102592847987</t>
  </si>
  <si>
    <t>2048354</t>
  </si>
  <si>
    <t>刘港</t>
  </si>
  <si>
    <t>374.00</t>
  </si>
  <si>
    <t>2021/4/4 9:49:33</t>
  </si>
  <si>
    <t>2048353</t>
  </si>
  <si>
    <t>2021/4/4 9:49:21</t>
  </si>
  <si>
    <t>102592607208</t>
  </si>
  <si>
    <t>2048351</t>
  </si>
  <si>
    <t>如家酒店(崇明长兴岛凤凰街店)</t>
  </si>
  <si>
    <t>罗小庆</t>
  </si>
  <si>
    <t>2021/4/4 9:49:05</t>
  </si>
  <si>
    <t>2048350</t>
  </si>
  <si>
    <t>2021/4/4 9:49:02</t>
  </si>
  <si>
    <t>102592976227</t>
  </si>
  <si>
    <t>2048349</t>
  </si>
  <si>
    <t>王晓红</t>
  </si>
  <si>
    <t>2021/4/4 9:48:43</t>
  </si>
  <si>
    <t>2048344</t>
  </si>
  <si>
    <t>2021/4/4 9:46:30</t>
  </si>
  <si>
    <t>102592863436</t>
  </si>
  <si>
    <t>2048343</t>
  </si>
  <si>
    <t>格兰欧尚商务酒店</t>
  </si>
  <si>
    <t>蒋飞立</t>
  </si>
  <si>
    <t>2021/4/4 9:45:33</t>
  </si>
  <si>
    <t>102592549937</t>
  </si>
  <si>
    <t>2048342</t>
  </si>
  <si>
    <t>卢明权</t>
  </si>
  <si>
    <t>2021/4/4 9:45:24</t>
  </si>
  <si>
    <t>2048341</t>
  </si>
  <si>
    <t>如家酒店（兰州永昌路店）</t>
  </si>
  <si>
    <t>2021/4/4 9:45:11</t>
  </si>
  <si>
    <t>102592906048</t>
  </si>
  <si>
    <t>2048340</t>
  </si>
  <si>
    <t>陈家林</t>
  </si>
  <si>
    <t>2021/4/4 9:45:08</t>
  </si>
  <si>
    <t>102592107329</t>
  </si>
  <si>
    <t>2048336</t>
  </si>
  <si>
    <t>马勇,陈克明,陈小平</t>
  </si>
  <si>
    <t>534.00</t>
  </si>
  <si>
    <t>马勇</t>
  </si>
  <si>
    <t>2021/4/4 9:42:59</t>
  </si>
  <si>
    <t>102592114365</t>
  </si>
  <si>
    <t>2048335</t>
  </si>
  <si>
    <t>白玉兰酒店(上海闵行吴泾华师大店)</t>
  </si>
  <si>
    <t>姚志坚</t>
  </si>
  <si>
    <t>196.00</t>
  </si>
  <si>
    <t>2021/4/4 9:42:44</t>
  </si>
  <si>
    <t>2048333</t>
  </si>
  <si>
    <t>2021/4/4 9:41:36</t>
  </si>
  <si>
    <t>2048329</t>
  </si>
  <si>
    <t>2021/4/4 9:39:22</t>
  </si>
  <si>
    <t>2048328</t>
  </si>
  <si>
    <t>2021/4/4 9:39:16</t>
  </si>
  <si>
    <t>102592273471</t>
  </si>
  <si>
    <t>2048327</t>
  </si>
  <si>
    <t>天津金明旅馆</t>
  </si>
  <si>
    <t>李振兴</t>
  </si>
  <si>
    <t>2021/4/4 9:38:35</t>
  </si>
  <si>
    <t>2048325</t>
  </si>
  <si>
    <t>2021/4/4 9:37:34</t>
  </si>
  <si>
    <t>102592227050</t>
  </si>
  <si>
    <t>2048324</t>
  </si>
  <si>
    <t>麗枫酒店（吐鲁番大十字店）</t>
  </si>
  <si>
    <t>李振江</t>
  </si>
  <si>
    <t>2021/4/4 9:37:33</t>
  </si>
  <si>
    <t>2048323</t>
  </si>
  <si>
    <t>周浩宇,周传奎</t>
  </si>
  <si>
    <t>580.00</t>
  </si>
  <si>
    <t>周浩宇</t>
  </si>
  <si>
    <t>2021/4/4 9:37:12</t>
  </si>
  <si>
    <t>102592468195</t>
  </si>
  <si>
    <t>2048320</t>
  </si>
  <si>
    <t>7天连锁酒店（晋江湖中鞋都店）（原阳光时代广场店）</t>
  </si>
  <si>
    <t>黄非</t>
  </si>
  <si>
    <t>2021/4/4 9:34:25</t>
  </si>
  <si>
    <t>102592860503</t>
  </si>
  <si>
    <t>2048308</t>
  </si>
  <si>
    <t>舟山忆宿海景酒店</t>
  </si>
  <si>
    <t>鲍胡伟</t>
  </si>
  <si>
    <t>2021/4/4 9:27:59</t>
  </si>
  <si>
    <t>2048306</t>
  </si>
  <si>
    <t>2021/4/4 9:25:42</t>
  </si>
  <si>
    <t>102592080937</t>
  </si>
  <si>
    <t>2048304</t>
  </si>
  <si>
    <t>贝卡利亚酒店(西安大学城店)</t>
  </si>
  <si>
    <t>王俊杰</t>
  </si>
  <si>
    <t>2021/4/4 9:25:00</t>
  </si>
  <si>
    <t>102592029443</t>
  </si>
  <si>
    <t>2048303</t>
  </si>
  <si>
    <t>肖兴晨</t>
  </si>
  <si>
    <t>2021/4/4 9:24:57</t>
  </si>
  <si>
    <t>102592022853</t>
  </si>
  <si>
    <t>2048301</t>
  </si>
  <si>
    <t>布丁酒店（南京南站北广场店）</t>
  </si>
  <si>
    <t>徐智伟</t>
  </si>
  <si>
    <t>2021/4/4 9:24:32</t>
  </si>
  <si>
    <t>2048299</t>
  </si>
  <si>
    <t>2021/4/4 9:24:22</t>
  </si>
  <si>
    <t>102592851250</t>
  </si>
  <si>
    <t>2048298</t>
  </si>
  <si>
    <t>长沙牛牛商务酒店</t>
  </si>
  <si>
    <t>罗先元</t>
  </si>
  <si>
    <t>2021/4/4 9:24:06</t>
  </si>
  <si>
    <t>102592336755</t>
  </si>
  <si>
    <t>2048296</t>
  </si>
  <si>
    <t>惠州莱茵茉莉度假公寓</t>
  </si>
  <si>
    <t>陈晓亚</t>
  </si>
  <si>
    <t>2021/4/4 9:21:26</t>
  </si>
  <si>
    <t>2048294</t>
  </si>
  <si>
    <t>2021/4/4 9:20:07</t>
  </si>
  <si>
    <t>2048293</t>
  </si>
  <si>
    <t>2021/4/4 9:18:48</t>
  </si>
  <si>
    <t>102592737411</t>
  </si>
  <si>
    <t>2048292</t>
  </si>
  <si>
    <t>成都百亨酒店</t>
  </si>
  <si>
    <t>刘馨</t>
  </si>
  <si>
    <t>2021/4/4 9:18:41</t>
  </si>
  <si>
    <t>2048291</t>
  </si>
  <si>
    <t>431.00</t>
  </si>
  <si>
    <t>2021/4/4 9:18:22</t>
  </si>
  <si>
    <t>2048290</t>
  </si>
  <si>
    <t>派酒店·自贡荣县大佛寺客运南站店</t>
  </si>
  <si>
    <t>2021/4/4 9:18:12</t>
  </si>
  <si>
    <t>102592202950</t>
  </si>
  <si>
    <t>2048289</t>
  </si>
  <si>
    <t>闫岂榛</t>
  </si>
  <si>
    <t>2021/4/4 9:17:26</t>
  </si>
  <si>
    <t>2048287</t>
  </si>
  <si>
    <t>谢惠丰,谢惠州</t>
  </si>
  <si>
    <t>346.00</t>
  </si>
  <si>
    <t>谢惠丰</t>
  </si>
  <si>
    <t>2021/4/4 9:16:28</t>
  </si>
  <si>
    <t>102592682086</t>
  </si>
  <si>
    <t>2048285</t>
  </si>
  <si>
    <t>广州市南沙区伟生龙穴岛度假村</t>
  </si>
  <si>
    <t>孙向东</t>
  </si>
  <si>
    <t>2021/4/4 9:16:00</t>
  </si>
  <si>
    <t>2048283</t>
  </si>
  <si>
    <t>2021/4/4 9:13:45</t>
  </si>
  <si>
    <t>102592032650</t>
  </si>
  <si>
    <t>2048281</t>
  </si>
  <si>
    <t>格林豪泰智选酒店(益阳长春西路店)</t>
  </si>
  <si>
    <t>吴超</t>
  </si>
  <si>
    <t>2021/4/4 9:12:32</t>
  </si>
  <si>
    <t>102592746286</t>
  </si>
  <si>
    <t>2048280</t>
  </si>
  <si>
    <t>北京东亚泰快捷酒店</t>
  </si>
  <si>
    <t>刘清虎</t>
  </si>
  <si>
    <t>2021/4/4 9:12:29</t>
  </si>
  <si>
    <t>2048279</t>
  </si>
  <si>
    <t>262.00</t>
  </si>
  <si>
    <t>2021/4/4 9:11:38</t>
  </si>
  <si>
    <t>102592469590</t>
  </si>
  <si>
    <t>2048278</t>
  </si>
  <si>
    <t>锦江之星(泰安天外村龙潭路店)</t>
  </si>
  <si>
    <t>郑法莲</t>
  </si>
  <si>
    <t>2021/4/4 9:10:41</t>
  </si>
  <si>
    <t>2048276</t>
  </si>
  <si>
    <t>2021/4/4 9:09:22</t>
  </si>
  <si>
    <t>102592777419</t>
  </si>
  <si>
    <t>2048274</t>
  </si>
  <si>
    <t>城市便捷酒店(长沙火车地铁站站店)</t>
  </si>
  <si>
    <t>吴嘉嘉,李国华</t>
  </si>
  <si>
    <t>562.00</t>
  </si>
  <si>
    <t>吴嘉嘉</t>
  </si>
  <si>
    <t>2021/4/4 9:07:56</t>
  </si>
  <si>
    <t>2048273</t>
  </si>
  <si>
    <t>2021/4/4 9:07:28</t>
  </si>
  <si>
    <t>2048272</t>
  </si>
  <si>
    <t>2021/4/4 9:07:08</t>
  </si>
  <si>
    <t>2048270</t>
  </si>
  <si>
    <t>2021/4/4 9:06:24</t>
  </si>
  <si>
    <t>2048269</t>
  </si>
  <si>
    <t>2021/4/4 9:05:01</t>
  </si>
  <si>
    <t>2048267</t>
  </si>
  <si>
    <t>2021/4/4 9:03:51</t>
  </si>
  <si>
    <t>102592610614</t>
  </si>
  <si>
    <t>2048265</t>
  </si>
  <si>
    <t>7天连锁酒店（临沂工业大道店）</t>
  </si>
  <si>
    <t>天典商贸</t>
  </si>
  <si>
    <t>2021/4/4 9:01:02</t>
  </si>
  <si>
    <t>102592059770</t>
  </si>
  <si>
    <t>2048262</t>
  </si>
  <si>
    <t>盛泰商务宾馆</t>
  </si>
  <si>
    <t>刘树兴</t>
  </si>
  <si>
    <t>2021/4/4 9:00:09</t>
  </si>
  <si>
    <t>2048256</t>
  </si>
  <si>
    <t>2021/4/4 8:55:31</t>
  </si>
  <si>
    <t>102592184489</t>
  </si>
  <si>
    <t>2048255</t>
  </si>
  <si>
    <t>宋林虎</t>
  </si>
  <si>
    <t>2021/4/4 8:55:30</t>
  </si>
  <si>
    <t>102592264518</t>
  </si>
  <si>
    <t>2048254</t>
  </si>
  <si>
    <t>宜宾鼎悦商务酒店</t>
  </si>
  <si>
    <t>高占森,陈兰,陈玉</t>
  </si>
  <si>
    <t>363.00</t>
  </si>
  <si>
    <t>高占森</t>
  </si>
  <si>
    <t>2021/4/4 8:55:23</t>
  </si>
  <si>
    <t>102592920794</t>
  </si>
  <si>
    <t>2048251</t>
  </si>
  <si>
    <t>格林豪泰快捷酒店（保定白洋淀店）</t>
  </si>
  <si>
    <t>彭城</t>
  </si>
  <si>
    <t>2021/4/4 8:54:11</t>
  </si>
  <si>
    <t>102592000450</t>
  </si>
  <si>
    <t>2048249</t>
  </si>
  <si>
    <t>王红卫</t>
  </si>
  <si>
    <t>2021/4/4 8:51:21</t>
  </si>
  <si>
    <t>102592240239</t>
  </si>
  <si>
    <t>2048247</t>
  </si>
  <si>
    <t>锦江之星(清远市桥北路店)</t>
  </si>
  <si>
    <t>马玲珑</t>
  </si>
  <si>
    <t>2021/4/4 8:50:06</t>
  </si>
  <si>
    <t>2048246</t>
  </si>
  <si>
    <t>2021/4/4 8:48:37</t>
  </si>
  <si>
    <t>2048245</t>
  </si>
  <si>
    <t>2021/4/4 8:47:16</t>
  </si>
  <si>
    <t>102592208351</t>
  </si>
  <si>
    <t>2048243</t>
  </si>
  <si>
    <t>马清源</t>
  </si>
  <si>
    <t>2021/4/4 8:44:25</t>
  </si>
  <si>
    <t>2048241</t>
  </si>
  <si>
    <t>2021/4/4 8:38:49</t>
  </si>
  <si>
    <t>102592303220</t>
  </si>
  <si>
    <t>2048235</t>
  </si>
  <si>
    <t>如家酒店（厦门厦大南普陀寺店）</t>
  </si>
  <si>
    <t>厉成浩</t>
  </si>
  <si>
    <t>2021/4/4 8:28:06</t>
  </si>
  <si>
    <t>2048232</t>
  </si>
  <si>
    <t>2021/4/4 8:24:27</t>
  </si>
  <si>
    <t>102592868363</t>
  </si>
  <si>
    <t>2048231</t>
  </si>
  <si>
    <t>景源宿居酒店</t>
  </si>
  <si>
    <t>宫林</t>
  </si>
  <si>
    <t>312.00</t>
  </si>
  <si>
    <t>2021/4/4 8:23:55</t>
  </si>
  <si>
    <t>2048230</t>
  </si>
  <si>
    <t>2021/4/4 8:23:48</t>
  </si>
  <si>
    <t>2048226</t>
  </si>
  <si>
    <t>2021/4/4 8:21:56</t>
  </si>
  <si>
    <t>102592575425</t>
  </si>
  <si>
    <t>2048225</t>
  </si>
  <si>
    <t>李小东</t>
  </si>
  <si>
    <t>2021/4/4 8:21:04</t>
  </si>
  <si>
    <t>102592791811</t>
  </si>
  <si>
    <t>2048224</t>
  </si>
  <si>
    <t>格林豪泰商务酒店（徐州民主南路店）</t>
  </si>
  <si>
    <t>陈鹏</t>
  </si>
  <si>
    <t>2021/4/4 8:19:11</t>
  </si>
  <si>
    <t>2048223</t>
  </si>
  <si>
    <t>2021/4/4 8:16:39</t>
  </si>
  <si>
    <t>102592515565</t>
  </si>
  <si>
    <t>2048222</t>
  </si>
  <si>
    <t>白玉兰酒店(上海锦江乐园店)</t>
  </si>
  <si>
    <t>王国伟</t>
  </si>
  <si>
    <t>2021/4/4 8:16:25</t>
  </si>
  <si>
    <t>2048220</t>
  </si>
  <si>
    <t>锦江之星（大连开发区金马路轻轨车站店）</t>
  </si>
  <si>
    <t>2021/4/4 8:15:20</t>
  </si>
  <si>
    <t>102592332725</t>
  </si>
  <si>
    <t>2048219</t>
  </si>
  <si>
    <t>郭点濡</t>
  </si>
  <si>
    <t>2021/4/4 8:11:46</t>
  </si>
  <si>
    <t>102592144679</t>
  </si>
  <si>
    <t>2048216</t>
  </si>
  <si>
    <t>于红霞</t>
  </si>
  <si>
    <t>2021/4/4 8:08:31</t>
  </si>
  <si>
    <t>102592316658</t>
  </si>
  <si>
    <t>2048209</t>
  </si>
  <si>
    <t>关山大酒店</t>
  </si>
  <si>
    <t>陈克敏</t>
  </si>
  <si>
    <t>2021/4/4 7:59:08</t>
  </si>
  <si>
    <t>102592316833</t>
  </si>
  <si>
    <t>2048208</t>
  </si>
  <si>
    <t>大连金石滩鲁能希尔顿度假酒店</t>
  </si>
  <si>
    <t>乔大辉</t>
  </si>
  <si>
    <t>914.00</t>
  </si>
  <si>
    <t>2021/4/4 7:52:44</t>
  </si>
  <si>
    <t>102592544631</t>
  </si>
  <si>
    <t>2048203</t>
  </si>
  <si>
    <t>桐乡冠峰花园度假酒店</t>
  </si>
  <si>
    <t>吴永红</t>
  </si>
  <si>
    <t>2021/4/4 7:47:54</t>
  </si>
  <si>
    <t>2048202</t>
  </si>
  <si>
    <t>2021/4/4 7:46:36</t>
  </si>
  <si>
    <t>102592240897</t>
  </si>
  <si>
    <t>2048197</t>
  </si>
  <si>
    <t>车兆辉</t>
  </si>
  <si>
    <t>2021/4/4 7:40:30</t>
  </si>
  <si>
    <t>2048194</t>
  </si>
  <si>
    <t>2021/4/4 7:38:53</t>
  </si>
  <si>
    <t>2048193</t>
  </si>
  <si>
    <t>龙春,龙德辉</t>
  </si>
  <si>
    <t>龙春</t>
  </si>
  <si>
    <t>2021/4/4 7:38:49</t>
  </si>
  <si>
    <t>102592011075</t>
  </si>
  <si>
    <t>2048192</t>
  </si>
  <si>
    <t>如家酒店（天津滨海新区MSD海关大楼店）</t>
  </si>
  <si>
    <t>王思维</t>
  </si>
  <si>
    <t>2021/4/4 7:38:46</t>
  </si>
  <si>
    <t>2048191</t>
  </si>
  <si>
    <t>2021/4/4 7:36:57</t>
  </si>
  <si>
    <t>2048187</t>
  </si>
  <si>
    <t>都来栖主题酒店（花溪店）</t>
  </si>
  <si>
    <t>2021/4/4 7:33:29</t>
  </si>
  <si>
    <t>2048184</t>
  </si>
  <si>
    <t>2021/4/4 7:20:53</t>
  </si>
  <si>
    <t>2048181</t>
  </si>
  <si>
    <t>617.00</t>
  </si>
  <si>
    <t>2021/4/4 7:15:12</t>
  </si>
  <si>
    <t>2048180</t>
  </si>
  <si>
    <t>2021/4/4 7:14:26</t>
  </si>
  <si>
    <t>102592462202</t>
  </si>
  <si>
    <t>2048178</t>
  </si>
  <si>
    <t>金绘宾馆</t>
  </si>
  <si>
    <t>张晓敏</t>
  </si>
  <si>
    <t>2021/4/4 7:08:24</t>
  </si>
  <si>
    <t>2048177</t>
  </si>
  <si>
    <t>锦江之星风尚（嘉兴塘汇路麦德龙店）</t>
  </si>
  <si>
    <t>2021/4/4 7:00:59</t>
  </si>
  <si>
    <t>2048171</t>
  </si>
  <si>
    <t>2021/4/4 6:29:57</t>
  </si>
  <si>
    <t>2048167</t>
  </si>
  <si>
    <t>2021/4/4 6:10:05</t>
  </si>
  <si>
    <t>2048161</t>
  </si>
  <si>
    <t>乌鲁木齐非舍精品文化酒店</t>
  </si>
  <si>
    <t>306.00</t>
  </si>
  <si>
    <t>2021/4/4 5:47:21</t>
  </si>
  <si>
    <t>2048158</t>
  </si>
  <si>
    <t>2021/4/4 5:25:22</t>
  </si>
  <si>
    <t>2048156</t>
  </si>
  <si>
    <t>2021/4/4 4:40:41</t>
  </si>
  <si>
    <t>2048155</t>
  </si>
  <si>
    <t>2021/4/4 4:31:02</t>
  </si>
  <si>
    <t>2048151</t>
  </si>
  <si>
    <t>2021/4/4 3:45:38</t>
  </si>
  <si>
    <t>2047525</t>
  </si>
  <si>
    <t>608.00</t>
  </si>
  <si>
    <t>2021/4/3 17:52:44</t>
  </si>
  <si>
    <t>2047518</t>
  </si>
  <si>
    <t>474.00</t>
  </si>
  <si>
    <t>2021/4/3 17:50:24</t>
  </si>
  <si>
    <t>102591502581</t>
  </si>
  <si>
    <t>2047517</t>
  </si>
  <si>
    <t>格林豪泰(汤阴长虹路店)</t>
  </si>
  <si>
    <t>蒋甬</t>
  </si>
  <si>
    <t>2021/4/3 17:50:08</t>
  </si>
  <si>
    <t>2047502</t>
  </si>
  <si>
    <t>西涌云树里精品民宿</t>
  </si>
  <si>
    <t>333.00</t>
  </si>
  <si>
    <t>2021/4/3 17:44:12</t>
  </si>
  <si>
    <t>2047433</t>
  </si>
  <si>
    <t>如家酒店（杭州西湖银泰店）</t>
  </si>
  <si>
    <t>336.00</t>
  </si>
  <si>
    <t>2021/4/3 17:17:13</t>
  </si>
  <si>
    <t>2047431</t>
  </si>
  <si>
    <t>2021/4/3 17:16:46</t>
  </si>
  <si>
    <t>102591780731</t>
  </si>
  <si>
    <t>2047419</t>
  </si>
  <si>
    <t>陈楚浩</t>
  </si>
  <si>
    <t>2021/4/3 17:11:55</t>
  </si>
  <si>
    <t>102591795595</t>
  </si>
  <si>
    <t>2047410</t>
  </si>
  <si>
    <t>自贡天骄大酒店</t>
  </si>
  <si>
    <t>谭刚</t>
  </si>
  <si>
    <t>375.00</t>
  </si>
  <si>
    <t>2021/4/3 17:08:32</t>
  </si>
  <si>
    <t>2047395</t>
  </si>
  <si>
    <t>2021/4/3 16:59:49</t>
  </si>
  <si>
    <t>102591039810</t>
  </si>
  <si>
    <t>2047394</t>
  </si>
  <si>
    <t>豪雅商务酒店</t>
  </si>
  <si>
    <t>刘豪冰</t>
  </si>
  <si>
    <t>2021/4/3 16:59:36</t>
  </si>
  <si>
    <t>2047361</t>
  </si>
  <si>
    <t>格林豪泰商务酒店（莒南天桥路店）</t>
  </si>
  <si>
    <t>2021/4/3 16:47:16</t>
  </si>
  <si>
    <t>102591317934</t>
  </si>
  <si>
    <t>2047323</t>
  </si>
  <si>
    <t>文昌唐朝壹号别墅</t>
  </si>
  <si>
    <t>马晓萌</t>
  </si>
  <si>
    <t>2021/4/3 16:30:53</t>
  </si>
  <si>
    <t>2047310</t>
  </si>
  <si>
    <t>如家云上四季连锁酒店（昆明五一路地铁站昆都店）</t>
  </si>
  <si>
    <t>2021/4/3 16:24:29</t>
  </si>
  <si>
    <t>2047295</t>
  </si>
  <si>
    <t>2021/4/3 16:18:32</t>
  </si>
  <si>
    <t>2047291</t>
  </si>
  <si>
    <t>罗曼主题酒店</t>
  </si>
  <si>
    <t>2021/4/3 16:17:10</t>
  </si>
  <si>
    <t>102591172799</t>
  </si>
  <si>
    <t>2047288</t>
  </si>
  <si>
    <t>重庆华君商务酒店</t>
  </si>
  <si>
    <t>刘丽芳</t>
  </si>
  <si>
    <t>2021/4/3 16:16:37</t>
  </si>
  <si>
    <t>2047270</t>
  </si>
  <si>
    <t>159.00</t>
  </si>
  <si>
    <t>2021/4/3 16:11:28</t>
  </si>
  <si>
    <t>102591656420</t>
  </si>
  <si>
    <t>2047269</t>
  </si>
  <si>
    <t>2021/4/3 16:11:16</t>
  </si>
  <si>
    <t>2047263</t>
  </si>
  <si>
    <t>517.00</t>
  </si>
  <si>
    <t>2021/4/3 16:09:23</t>
  </si>
  <si>
    <t>2047258</t>
  </si>
  <si>
    <t>2021/4/3 16:06:23</t>
  </si>
  <si>
    <t>102591211349</t>
  </si>
  <si>
    <t>2047253</t>
  </si>
  <si>
    <t>骏怡连锁酒店(随州水岸国际店)</t>
  </si>
  <si>
    <t>加殿存</t>
  </si>
  <si>
    <t>2021/4/3 16:05:23</t>
  </si>
  <si>
    <t>2047251</t>
  </si>
  <si>
    <t>2021/4/3 16:05:13</t>
  </si>
  <si>
    <t>2047227</t>
  </si>
  <si>
    <t>智慧互联网酒店公寓</t>
  </si>
  <si>
    <t>2021/4/3 15:55:26</t>
  </si>
  <si>
    <t>2047225</t>
  </si>
  <si>
    <t>576.00</t>
  </si>
  <si>
    <t>2021/4/3 15:54:20</t>
  </si>
  <si>
    <t>2047217</t>
  </si>
  <si>
    <t>310.00</t>
  </si>
  <si>
    <t>2021/4/3 15:50:43</t>
  </si>
  <si>
    <t>2047209</t>
  </si>
  <si>
    <t>2021/4/3 15:46:13</t>
  </si>
  <si>
    <t>2047207</t>
  </si>
  <si>
    <t>2021/4/3 15:45:29</t>
  </si>
  <si>
    <t>102591336211</t>
  </si>
  <si>
    <t>2047168</t>
  </si>
  <si>
    <t>麗枫酒店(徐州高铁东站金山桥开发区店)</t>
  </si>
  <si>
    <t>段庆楠</t>
  </si>
  <si>
    <t>411.00</t>
  </si>
  <si>
    <t>2021/4/3 15:34:34</t>
  </si>
  <si>
    <t>2047152</t>
  </si>
  <si>
    <t>2021/4/3 15:29:52</t>
  </si>
  <si>
    <t>2047118</t>
  </si>
  <si>
    <t>2021/4/3 15:11:32</t>
  </si>
  <si>
    <t>102591942820</t>
  </si>
  <si>
    <t>2047092</t>
  </si>
  <si>
    <t>蓬溪欢藤精选酒店</t>
  </si>
  <si>
    <t>罗飞</t>
  </si>
  <si>
    <t>2021/4/3 14:55:51</t>
  </si>
  <si>
    <t>2047087</t>
  </si>
  <si>
    <t>2021/4/3 14:51:44</t>
  </si>
  <si>
    <t>2047078</t>
  </si>
  <si>
    <t>美度大酒店</t>
  </si>
  <si>
    <t>2021/4/3 14:45:24</t>
  </si>
  <si>
    <t>102591365736</t>
  </si>
  <si>
    <t>2047065</t>
  </si>
  <si>
    <t>小森林农家宾馆</t>
  </si>
  <si>
    <t>杨瑞华</t>
  </si>
  <si>
    <t>2021/4/3 14:40:24</t>
  </si>
  <si>
    <t>102591664923</t>
  </si>
  <si>
    <t>2047055</t>
  </si>
  <si>
    <t>广州越秀红江宾馆</t>
  </si>
  <si>
    <t>林金羽</t>
  </si>
  <si>
    <t>2021/4/3 14:37:19</t>
  </si>
  <si>
    <t>102591672945</t>
  </si>
  <si>
    <t>2047049</t>
  </si>
  <si>
    <t>兰州自由空间招待所</t>
  </si>
  <si>
    <t>周玉兰</t>
  </si>
  <si>
    <t>2021/4/3 14:34:43</t>
  </si>
  <si>
    <t>2047037</t>
  </si>
  <si>
    <t>890.00</t>
  </si>
  <si>
    <t>2021/4/3 14:29:31</t>
  </si>
  <si>
    <t>2047032</t>
  </si>
  <si>
    <t>窝趣公寓式酒店（衡阳师范学院店）</t>
  </si>
  <si>
    <t>2021/4/3 14:25:44</t>
  </si>
  <si>
    <t>2047019</t>
  </si>
  <si>
    <t>2021/4/3 14:19:56</t>
  </si>
  <si>
    <t>2046970</t>
  </si>
  <si>
    <t>2021/4/3 14:04:52</t>
  </si>
  <si>
    <t>2046954</t>
  </si>
  <si>
    <t>2021/4/3 13:58:15</t>
  </si>
  <si>
    <t>102591929476</t>
  </si>
  <si>
    <t>2046943</t>
  </si>
  <si>
    <t>雲屿海精品公寓</t>
  </si>
  <si>
    <t>邹亮</t>
  </si>
  <si>
    <t>294.00</t>
  </si>
  <si>
    <t>2021/4/3 13:54:42</t>
  </si>
  <si>
    <t>102591848851</t>
  </si>
  <si>
    <t>2046930</t>
  </si>
  <si>
    <t>麗枫酒店(西安文景路店)</t>
  </si>
  <si>
    <t>郭思余</t>
  </si>
  <si>
    <t>2021/4/3 13:48:41</t>
  </si>
  <si>
    <t>102591495338</t>
  </si>
  <si>
    <t>2046917</t>
  </si>
  <si>
    <t>聊城边界艺术酒店</t>
  </si>
  <si>
    <t>石守一</t>
  </si>
  <si>
    <t>2021/4/3 13:44:22</t>
  </si>
  <si>
    <t>2046911</t>
  </si>
  <si>
    <t>2021/4/3 13:40:49</t>
  </si>
  <si>
    <t>102591220626</t>
  </si>
  <si>
    <t>2046907</t>
  </si>
  <si>
    <t>7天酒店（贵阳北京路地铁站店）</t>
  </si>
  <si>
    <t>张帅</t>
  </si>
  <si>
    <t>2021/4/3 13:38:42</t>
  </si>
  <si>
    <t>2046905</t>
  </si>
  <si>
    <t>2021/4/3 13:38:36</t>
  </si>
  <si>
    <t>2046892</t>
  </si>
  <si>
    <t>2021/4/3 13:33:36</t>
  </si>
  <si>
    <t>2046878</t>
  </si>
  <si>
    <t>2021/4/3 13:27:45</t>
  </si>
  <si>
    <t>102591947577</t>
  </si>
  <si>
    <t>2046870</t>
  </si>
  <si>
    <t>芙蓉酒店</t>
  </si>
  <si>
    <t>黄建收</t>
  </si>
  <si>
    <t>2021/4/3 13:22:49</t>
  </si>
  <si>
    <t>102591312504</t>
  </si>
  <si>
    <t>2046817</t>
  </si>
  <si>
    <t>武汉投缘居旅馆</t>
  </si>
  <si>
    <t>彭彤彤</t>
  </si>
  <si>
    <t>2021/4/3 13:03:19</t>
  </si>
  <si>
    <t>2046810</t>
  </si>
  <si>
    <t>2021/4/3 12:59:45</t>
  </si>
  <si>
    <t>2046803</t>
  </si>
  <si>
    <t>2021/4/3 12:56:10</t>
  </si>
  <si>
    <t>2046786</t>
  </si>
  <si>
    <t>1360.00</t>
  </si>
  <si>
    <t>2021/4/3 12:47:14</t>
  </si>
  <si>
    <t>2046777</t>
  </si>
  <si>
    <t>330.00</t>
  </si>
  <si>
    <t>2021/4/3 12:43:29</t>
  </si>
  <si>
    <t>2046730</t>
  </si>
  <si>
    <t>583.00</t>
  </si>
  <si>
    <t>2021/4/3 12:23:50</t>
  </si>
  <si>
    <t>102591881224</t>
  </si>
  <si>
    <t>2046723</t>
  </si>
  <si>
    <t>维也纳智好酒店（南京河西金鹰店）</t>
  </si>
  <si>
    <t>关雲龙</t>
  </si>
  <si>
    <t>2021/4/3 12:20:45</t>
  </si>
  <si>
    <t>2046716</t>
  </si>
  <si>
    <t>162.00</t>
  </si>
  <si>
    <t>2021/4/3 12:18:10</t>
  </si>
  <si>
    <t>2046707</t>
  </si>
  <si>
    <t>格林豪泰快捷酒店（蒙城庄子大道店）</t>
  </si>
  <si>
    <t>2021/4/3 12:14:27</t>
  </si>
  <si>
    <t>2046692</t>
  </si>
  <si>
    <t>凯里亚德酒店天津中新生态城店</t>
  </si>
  <si>
    <t>1457.00</t>
  </si>
  <si>
    <t>2021/4/3 12:09:36</t>
  </si>
  <si>
    <t>102591312914</t>
  </si>
  <si>
    <t>2046678</t>
  </si>
  <si>
    <t>IU酒店（北京通州加州小镇店）</t>
  </si>
  <si>
    <t>何金富</t>
  </si>
  <si>
    <t>372.00</t>
  </si>
  <si>
    <t>2021/4/3 12:04:44</t>
  </si>
  <si>
    <t>102591251799</t>
  </si>
  <si>
    <t>2046676</t>
  </si>
  <si>
    <t>郑州金庆时尚酒店</t>
  </si>
  <si>
    <t>王大勇</t>
  </si>
  <si>
    <t>2021/4/3 12:03:40</t>
  </si>
  <si>
    <t>102591845387</t>
  </si>
  <si>
    <t>2046648</t>
  </si>
  <si>
    <t>华丽时尚主题宾馆</t>
  </si>
  <si>
    <t>杨钱帽</t>
  </si>
  <si>
    <t>2021/4/3 11:50:21</t>
  </si>
  <si>
    <t>102591716670</t>
  </si>
  <si>
    <t>2046644</t>
  </si>
  <si>
    <t>张丹</t>
  </si>
  <si>
    <t>418.00</t>
  </si>
  <si>
    <t>2021/4/3 11:49:08</t>
  </si>
  <si>
    <t>2046637</t>
  </si>
  <si>
    <t>柏斯汀主题公寓</t>
  </si>
  <si>
    <t>2021/4/3 11:46:47</t>
  </si>
  <si>
    <t>102591092201</t>
  </si>
  <si>
    <t>2046635</t>
  </si>
  <si>
    <t>如家酒店(杭州下沙文渊路传媒学院店)</t>
  </si>
  <si>
    <t>王思思</t>
  </si>
  <si>
    <t>2021/4/3 11:46:28</t>
  </si>
  <si>
    <t>2046626</t>
  </si>
  <si>
    <t>2021/4/3 11:42:11</t>
  </si>
  <si>
    <t>102591703306</t>
  </si>
  <si>
    <t>2046620</t>
  </si>
  <si>
    <t>涠洲岛西西里文艺旅馆</t>
  </si>
  <si>
    <t>姜晓鹰</t>
  </si>
  <si>
    <t>660.00</t>
  </si>
  <si>
    <t>2021/4/3 11:38:34</t>
  </si>
  <si>
    <t>2046592</t>
  </si>
  <si>
    <t>2021/4/3 11:27:29</t>
  </si>
  <si>
    <t>102591664497</t>
  </si>
  <si>
    <t>2046581</t>
  </si>
  <si>
    <t>美拉秋杰</t>
  </si>
  <si>
    <t>392.00</t>
  </si>
  <si>
    <t>2021/4/3 11:23:05</t>
  </si>
  <si>
    <t>2046567</t>
  </si>
  <si>
    <t>1562.00</t>
  </si>
  <si>
    <t>2021/4/3 11:17:42</t>
  </si>
  <si>
    <t>102591415356</t>
  </si>
  <si>
    <t>2046547</t>
  </si>
  <si>
    <t>赵志锋</t>
  </si>
  <si>
    <t>2021/4/3 11:12:42</t>
  </si>
  <si>
    <t>2046544</t>
  </si>
  <si>
    <t>696.00</t>
  </si>
  <si>
    <t>2021/4/3 11:11:45</t>
  </si>
  <si>
    <t>2046484</t>
  </si>
  <si>
    <t>1020.00</t>
  </si>
  <si>
    <t>2021/4/3 10:41:34</t>
  </si>
  <si>
    <t>2046479</t>
  </si>
  <si>
    <t>可馨之家民宿</t>
  </si>
  <si>
    <t>2021/4/3 10:39:07</t>
  </si>
  <si>
    <t>2046476</t>
  </si>
  <si>
    <t>7天优品酒店（盐城大丰中交美庐城店）</t>
  </si>
  <si>
    <t>2021/4/3 10:37:24</t>
  </si>
  <si>
    <t>2046465</t>
  </si>
  <si>
    <t>2021/4/3 10:33:32</t>
  </si>
  <si>
    <t>2046463</t>
  </si>
  <si>
    <t>2021/4/3 10:30:36</t>
  </si>
  <si>
    <t>2046446</t>
  </si>
  <si>
    <t>喆啡酒店北京西站达官营地铁站店</t>
  </si>
  <si>
    <t>2021/4/3 10:22:57</t>
  </si>
  <si>
    <t>102591497256</t>
  </si>
  <si>
    <t>2046434</t>
  </si>
  <si>
    <t>7天连锁酒店(桐庐大厦店)</t>
  </si>
  <si>
    <t>章钟</t>
  </si>
  <si>
    <t>2021/4/3 10:14:44</t>
  </si>
  <si>
    <t>102591092004</t>
  </si>
  <si>
    <t>2046402</t>
  </si>
  <si>
    <t>李剑斌</t>
  </si>
  <si>
    <t>2021/4/3 10:03:08</t>
  </si>
  <si>
    <t>2046401</t>
  </si>
  <si>
    <t>雅居快捷酒店</t>
  </si>
  <si>
    <t>87.00</t>
  </si>
  <si>
    <t>2021/4/3 10:03:04</t>
  </si>
  <si>
    <t>102591126331</t>
  </si>
  <si>
    <t>2046399</t>
  </si>
  <si>
    <t>丽庭商务酒店</t>
  </si>
  <si>
    <t>李坚</t>
  </si>
  <si>
    <t>2021/4/3 10:01:35</t>
  </si>
  <si>
    <t>102591202318</t>
  </si>
  <si>
    <t>2046392</t>
  </si>
  <si>
    <t>盱眙天泉湖金陵山庄</t>
  </si>
  <si>
    <t>王旭慧</t>
  </si>
  <si>
    <t>630.00</t>
  </si>
  <si>
    <t>2021/4/3 9:57:42</t>
  </si>
  <si>
    <t>2046391</t>
  </si>
  <si>
    <t>437.00</t>
  </si>
  <si>
    <t>2021/4/3 9:57:35</t>
  </si>
  <si>
    <t>102591276988</t>
  </si>
  <si>
    <t>2046385</t>
  </si>
  <si>
    <t>北京福运满佳农家院</t>
  </si>
  <si>
    <t>刘静</t>
  </si>
  <si>
    <t>2021/4/3 9:53:29</t>
  </si>
  <si>
    <t>102591983068</t>
  </si>
  <si>
    <t>2046383</t>
  </si>
  <si>
    <t>梅州帅乡情客栈</t>
  </si>
  <si>
    <t>袁伟敏</t>
  </si>
  <si>
    <t>150.00</t>
  </si>
  <si>
    <t>2021/4/3 9:52:45</t>
  </si>
  <si>
    <t>2046381</t>
  </si>
  <si>
    <t>尚客优连锁酒店（嬉戏谷店）</t>
  </si>
  <si>
    <t>2021/4/3 9:52:14</t>
  </si>
  <si>
    <t>102591051471</t>
  </si>
  <si>
    <t>2046380</t>
  </si>
  <si>
    <t>刘静,吕玢,刘婷</t>
  </si>
  <si>
    <t>2021/4/3 9:52:08</t>
  </si>
  <si>
    <t>2046371</t>
  </si>
  <si>
    <t>钟湖立,焦亚会</t>
  </si>
  <si>
    <t>672.00</t>
  </si>
  <si>
    <t>钟湖立</t>
  </si>
  <si>
    <t>2021/4/3 9:46:52</t>
  </si>
  <si>
    <t>2046361</t>
  </si>
  <si>
    <t>2021/4/3 9:41:43</t>
  </si>
  <si>
    <t>102591611157</t>
  </si>
  <si>
    <t>2046337</t>
  </si>
  <si>
    <t>西安安居宾馆</t>
  </si>
  <si>
    <t>齐随翔</t>
  </si>
  <si>
    <t>2021/4/3 9:18:30</t>
  </si>
  <si>
    <t>2046330</t>
  </si>
  <si>
    <t>2021/4/3 9:15:26</t>
  </si>
  <si>
    <t>2046308</t>
  </si>
  <si>
    <t>2021/4/3 8:59:33</t>
  </si>
  <si>
    <t>2046275</t>
  </si>
  <si>
    <t>532.00</t>
  </si>
  <si>
    <t>2021/4/3 8:21:44</t>
  </si>
  <si>
    <t>102591388017</t>
  </si>
  <si>
    <t>2046236</t>
  </si>
  <si>
    <t>麗枫酒店(信宜福海大厦店)</t>
  </si>
  <si>
    <t>李怡雯</t>
  </si>
  <si>
    <t>486.00</t>
  </si>
  <si>
    <t>2021/4/3 7:36:25</t>
  </si>
  <si>
    <t>2046221</t>
  </si>
  <si>
    <t>2021/4/3 7:16:14</t>
  </si>
  <si>
    <t>2046210</t>
  </si>
  <si>
    <t>2021/4/3 6:52:35</t>
  </si>
  <si>
    <t>102591153976</t>
  </si>
  <si>
    <t>2046200</t>
  </si>
  <si>
    <t>北京国创宾馆</t>
  </si>
  <si>
    <t>路洋</t>
  </si>
  <si>
    <t>207.00</t>
  </si>
  <si>
    <t>2021/4/3 6:28:54</t>
  </si>
  <si>
    <t>2046174</t>
  </si>
  <si>
    <t>孙检,孙亚贤,孙亚芹</t>
  </si>
  <si>
    <t>804.00</t>
  </si>
  <si>
    <t>孙检</t>
  </si>
  <si>
    <t>2021/4/3 5:01:44</t>
  </si>
  <si>
    <t>2046173</t>
  </si>
  <si>
    <t>2021/4/3 4:57:57</t>
  </si>
  <si>
    <t>102591789292</t>
  </si>
  <si>
    <t>2046126</t>
  </si>
  <si>
    <t>楚雄艺榕酒店</t>
  </si>
  <si>
    <t>字雨晴</t>
  </si>
  <si>
    <t>2021/4/3 1:48:17</t>
  </si>
  <si>
    <t>2046106</t>
  </si>
  <si>
    <t>2021/4/3 1:00:41</t>
  </si>
  <si>
    <t>2046091</t>
  </si>
  <si>
    <t>仝柏青,李鑫</t>
  </si>
  <si>
    <t>1516.00</t>
  </si>
  <si>
    <t>仝柏青</t>
  </si>
  <si>
    <t>2021/4/3 0:41:52</t>
  </si>
  <si>
    <t>102591052905</t>
  </si>
  <si>
    <t>2046084</t>
  </si>
  <si>
    <t>江门雍逸酒店</t>
  </si>
  <si>
    <t>周云娇,陈咏媛</t>
  </si>
  <si>
    <t>周云娇</t>
  </si>
  <si>
    <t>2021/4/3 0:35:19</t>
  </si>
  <si>
    <t>2046081</t>
  </si>
  <si>
    <t>2021/4/3 0:34:57</t>
  </si>
  <si>
    <t>2046075</t>
  </si>
  <si>
    <t>2021/4/3 0:26:19</t>
  </si>
  <si>
    <t>2046067</t>
  </si>
  <si>
    <t>兰林灵,许沥匀</t>
  </si>
  <si>
    <t>390.00</t>
  </si>
  <si>
    <t>兰林灵</t>
  </si>
  <si>
    <t>2021/4/3 0:16:47</t>
  </si>
  <si>
    <t>2046061</t>
  </si>
  <si>
    <t>2021/4/3 0:07:15</t>
  </si>
  <si>
    <t>2046056</t>
  </si>
  <si>
    <t>481.00</t>
  </si>
  <si>
    <t>2021/4/3 0:04:30</t>
  </si>
  <si>
    <t>102591831011</t>
  </si>
  <si>
    <t>2046055</t>
  </si>
  <si>
    <t>贵阳佳兰精选酒店</t>
  </si>
  <si>
    <t>黎宪真</t>
  </si>
  <si>
    <t>2021/4/3 0:03:52</t>
  </si>
  <si>
    <t>2046053</t>
  </si>
  <si>
    <t>1788.00</t>
  </si>
  <si>
    <t>2021/4/3 0:01:53</t>
  </si>
  <si>
    <t>102590879979</t>
  </si>
  <si>
    <t>2046046</t>
  </si>
  <si>
    <t>格林豪泰快捷酒店（南京奥体中心店）</t>
  </si>
  <si>
    <t>谭柳婧</t>
  </si>
  <si>
    <t>2021/4/2 23:46:38</t>
  </si>
  <si>
    <t>2046045</t>
  </si>
  <si>
    <t>2021/4/2 23:46:16</t>
  </si>
  <si>
    <t>2046029</t>
  </si>
  <si>
    <t>格林豪泰智选酒店（南通文峰城市广场店）</t>
  </si>
  <si>
    <t>2021/4/2 23:29:51</t>
  </si>
  <si>
    <t>102590112808</t>
  </si>
  <si>
    <t>2046012</t>
  </si>
  <si>
    <t>悦轩四合院精品酒店</t>
  </si>
  <si>
    <t>曾雅玲</t>
  </si>
  <si>
    <t>387.00</t>
  </si>
  <si>
    <t>2021/4/2 23:12:56</t>
  </si>
  <si>
    <t>2046010</t>
  </si>
  <si>
    <t>如家酒店(乌鲁木齐医学院店)</t>
  </si>
  <si>
    <t>2021/4/2 23:11:13</t>
  </si>
  <si>
    <t>102590858585</t>
  </si>
  <si>
    <t>2046009</t>
  </si>
  <si>
    <t>杭州玖间堂驿锦花园轻奢酒店</t>
  </si>
  <si>
    <t>周悦</t>
  </si>
  <si>
    <t>2021/4/2 23:10:44</t>
  </si>
  <si>
    <t>102590904343</t>
  </si>
  <si>
    <t>2046005</t>
  </si>
  <si>
    <t>卢卫东,张春莲</t>
  </si>
  <si>
    <t>卢卫东</t>
  </si>
  <si>
    <t>2021/4/2 23:06:33</t>
  </si>
  <si>
    <t>102590992506</t>
  </si>
  <si>
    <t>2046002</t>
  </si>
  <si>
    <t>杨陆</t>
  </si>
  <si>
    <t>2021/4/2 23:05:18</t>
  </si>
  <si>
    <t>2046001</t>
  </si>
  <si>
    <t>400.00</t>
  </si>
  <si>
    <t>2021/4/2 23:05:02</t>
  </si>
  <si>
    <t>2045951</t>
  </si>
  <si>
    <t>2021/4/2 22:39:51</t>
  </si>
  <si>
    <t>102590705821</t>
  </si>
  <si>
    <t>2045943</t>
  </si>
  <si>
    <t>莫泰168(南京夫子庙地铁站平江府路店)</t>
  </si>
  <si>
    <t>刘旭</t>
  </si>
  <si>
    <t>1141.00</t>
  </si>
  <si>
    <t>2021/4/2 22:38:32</t>
  </si>
  <si>
    <t>2045941</t>
  </si>
  <si>
    <t>2021/4/2 22:36:19</t>
  </si>
  <si>
    <t>2045915</t>
  </si>
  <si>
    <t>金致公寓</t>
  </si>
  <si>
    <t>常宇健,陈嘉怡,谷新南</t>
  </si>
  <si>
    <t>常宇健</t>
  </si>
  <si>
    <t>2021/4/2 22:26:03</t>
  </si>
  <si>
    <t>2045907</t>
  </si>
  <si>
    <t>2021/4/2 22:22:54</t>
  </si>
  <si>
    <t>2045899</t>
  </si>
  <si>
    <t>2021/4/2 22:19:44</t>
  </si>
  <si>
    <t>2045880</t>
  </si>
  <si>
    <t>2021/4/2 22:14:10</t>
  </si>
  <si>
    <t>2045806</t>
  </si>
  <si>
    <t>馨悦商务宾馆</t>
  </si>
  <si>
    <t>2021/4/2 21:52:16</t>
  </si>
  <si>
    <t>2045794</t>
  </si>
  <si>
    <t>2021/4/2 21:48:22</t>
  </si>
  <si>
    <t>2045788</t>
  </si>
  <si>
    <t>2021/4/2 21:46:30</t>
  </si>
  <si>
    <t>102590809311</t>
  </si>
  <si>
    <t>2045776</t>
  </si>
  <si>
    <t>锦江之星(威海高铁站青岛南路店)</t>
  </si>
  <si>
    <t>王道琴,龚龙</t>
  </si>
  <si>
    <t>王道琴</t>
  </si>
  <si>
    <t>2021/4/2 21:42:13</t>
  </si>
  <si>
    <t>2045760</t>
  </si>
  <si>
    <t>2021/4/2 21:36:08</t>
  </si>
  <si>
    <t>2045748</t>
  </si>
  <si>
    <t>潘志国,郭明军</t>
  </si>
  <si>
    <t>1006.00</t>
  </si>
  <si>
    <t>潘志国</t>
  </si>
  <si>
    <t>2021/4/2 21:31:46</t>
  </si>
  <si>
    <t>2045737</t>
  </si>
  <si>
    <t>潘志国,吴小伟,潘大福</t>
  </si>
  <si>
    <t>1509.00</t>
  </si>
  <si>
    <t>2021/4/2 21:29:03</t>
  </si>
  <si>
    <t>2045736</t>
  </si>
  <si>
    <t>76.00</t>
  </si>
  <si>
    <t>2021/4/2 21:28:10</t>
  </si>
  <si>
    <t>2045709</t>
  </si>
  <si>
    <t>家园驿站</t>
  </si>
  <si>
    <t>2021/4/2 21:19:36</t>
  </si>
  <si>
    <t>2045700</t>
  </si>
  <si>
    <t>2021/4/2 21:17:06</t>
  </si>
  <si>
    <t>2045689</t>
  </si>
  <si>
    <t>金海湖一品人家度假村</t>
  </si>
  <si>
    <t>张少忠,张红蕾</t>
  </si>
  <si>
    <t>张少忠</t>
  </si>
  <si>
    <t>2021/4/2 21:13:45</t>
  </si>
  <si>
    <t>2045654</t>
  </si>
  <si>
    <t>刘静,吴小伟</t>
  </si>
  <si>
    <t>3268.00</t>
  </si>
  <si>
    <t>2021/4/2 21:00:52</t>
  </si>
  <si>
    <t>102590804876</t>
  </si>
  <si>
    <t>2045521</t>
  </si>
  <si>
    <t>杭州新舟客栈</t>
  </si>
  <si>
    <t>姚苹苹</t>
  </si>
  <si>
    <t>2021/4/2 20:11:42</t>
  </si>
  <si>
    <t>102590469833</t>
  </si>
  <si>
    <t>2045504</t>
  </si>
  <si>
    <t>麗枫酒店(武汉光谷雄楚大道店)</t>
  </si>
  <si>
    <t>何振磊</t>
  </si>
  <si>
    <t>2021/4/2 20:04:51</t>
  </si>
  <si>
    <t>102590883330</t>
  </si>
  <si>
    <t>2045502</t>
  </si>
  <si>
    <t>青岛民联凯旋酒店</t>
  </si>
  <si>
    <t>孔哲</t>
  </si>
  <si>
    <t>2021/4/2 20:04:22</t>
  </si>
  <si>
    <t>102590351767</t>
  </si>
  <si>
    <t>2045489</t>
  </si>
  <si>
    <t>铭洋信得客栈</t>
  </si>
  <si>
    <t>刘毅伟</t>
  </si>
  <si>
    <t>2021/4/2 19:59:16</t>
  </si>
  <si>
    <t>2045487</t>
  </si>
  <si>
    <t>2021/4/2 19:56:33</t>
  </si>
  <si>
    <t>102590891331</t>
  </si>
  <si>
    <t>2045458</t>
  </si>
  <si>
    <t>深圳金鹏威旅馆</t>
  </si>
  <si>
    <t>庞招</t>
  </si>
  <si>
    <t>279.00</t>
  </si>
  <si>
    <t>2021/4/2 19:41:40</t>
  </si>
  <si>
    <t>2045421</t>
  </si>
  <si>
    <t>2021/4/2 19:23:29</t>
  </si>
  <si>
    <t>2045418</t>
  </si>
  <si>
    <t>李显微,何理惠</t>
  </si>
  <si>
    <t>736.00</t>
  </si>
  <si>
    <t>李显微</t>
  </si>
  <si>
    <t>2021/4/2 19:21:51</t>
  </si>
  <si>
    <t>2045412</t>
  </si>
  <si>
    <t>2021/4/2 19:18:13</t>
  </si>
  <si>
    <t>2045316</t>
  </si>
  <si>
    <t>2021/4/2 18:34:09</t>
  </si>
  <si>
    <t>2045314</t>
  </si>
  <si>
    <t>枫顺宾馆</t>
  </si>
  <si>
    <t>2021/4/2 18:33:15</t>
  </si>
  <si>
    <t>2045309</t>
  </si>
  <si>
    <t>2021/4/2 18:30:40</t>
  </si>
  <si>
    <t>2045282</t>
  </si>
  <si>
    <t>2021/4/2 18:14:53</t>
  </si>
  <si>
    <t>2045279</t>
  </si>
  <si>
    <t>2021/4/2 18:12:33</t>
  </si>
  <si>
    <t>2045267</t>
  </si>
  <si>
    <t>如家酒店·neo（苏州枫桥路寒山寺店）</t>
  </si>
  <si>
    <t>2021/4/2 18:00:22</t>
  </si>
  <si>
    <t>2045265</t>
  </si>
  <si>
    <t>507.00</t>
  </si>
  <si>
    <t>2021/4/2 17:59:52</t>
  </si>
  <si>
    <t>102590369232</t>
  </si>
  <si>
    <t>2045262</t>
  </si>
  <si>
    <t>九龙商务宾馆</t>
  </si>
  <si>
    <t>张德涛</t>
  </si>
  <si>
    <t>2021/4/2 17:59:24</t>
  </si>
  <si>
    <t>2045259</t>
  </si>
  <si>
    <t>2021/4/2 17:57:53</t>
  </si>
  <si>
    <t>2045252</t>
  </si>
  <si>
    <t>2021/4/2 17:54:33</t>
  </si>
  <si>
    <t>2045251</t>
  </si>
  <si>
    <t>2021/4/2 17:54:12</t>
  </si>
  <si>
    <t>2045236</t>
  </si>
  <si>
    <t>2021/4/2 17:44:54</t>
  </si>
  <si>
    <t>102590273579</t>
  </si>
  <si>
    <t>2045211</t>
  </si>
  <si>
    <t>希岸轻雅酒店(溧阳泓口店)</t>
  </si>
  <si>
    <t>陈雨婷</t>
  </si>
  <si>
    <t>2021/4/2 17:28:03</t>
  </si>
  <si>
    <t>2045202</t>
  </si>
  <si>
    <t>2021/4/2 17:22:50</t>
  </si>
  <si>
    <t>2045177</t>
  </si>
  <si>
    <t>袁茂奇,瀚泽</t>
  </si>
  <si>
    <t>袁茂奇</t>
  </si>
  <si>
    <t>2021/4/2 17:08:51</t>
  </si>
  <si>
    <t>2045146</t>
  </si>
  <si>
    <t>918.00</t>
  </si>
  <si>
    <t>2021/4/2 16:52:55</t>
  </si>
  <si>
    <t>102570860449,</t>
  </si>
  <si>
    <t>2045141</t>
  </si>
  <si>
    <t>宁波北仑世茂希尔顿逸林酒店</t>
  </si>
  <si>
    <t>王震武,俞敏</t>
  </si>
  <si>
    <t>2021/4/2 16:51:56</t>
  </si>
  <si>
    <t>102590765779</t>
  </si>
  <si>
    <t>2045140</t>
  </si>
  <si>
    <t>成都高新亚朵酒店</t>
  </si>
  <si>
    <t>杨璐璐,杨吉</t>
  </si>
  <si>
    <t>1706.00</t>
  </si>
  <si>
    <t>杨璐璐</t>
  </si>
  <si>
    <t>2021/4/2 16:51:39</t>
  </si>
  <si>
    <t>102590948711</t>
  </si>
  <si>
    <t>2045107</t>
  </si>
  <si>
    <t>岫岩玉海商务宾馆</t>
  </si>
  <si>
    <t>刘合馨</t>
  </si>
  <si>
    <t>2021/4/2 16:30:22</t>
  </si>
  <si>
    <t>2045106</t>
  </si>
  <si>
    <t>江喜兰,江雅芝</t>
  </si>
  <si>
    <t>3124.00</t>
  </si>
  <si>
    <t>江喜兰</t>
  </si>
  <si>
    <t>2021/4/2 16:29:45</t>
  </si>
  <si>
    <t>102590205444</t>
  </si>
  <si>
    <t>2045104</t>
  </si>
  <si>
    <t>广州嘉逸国际酒店</t>
  </si>
  <si>
    <t>常书</t>
  </si>
  <si>
    <t>2021/4/2 16:29:13</t>
  </si>
  <si>
    <t>2045100</t>
  </si>
  <si>
    <t>凯景商务宾馆</t>
  </si>
  <si>
    <t>75.00</t>
  </si>
  <si>
    <t>2021/4/2 16:27:37</t>
  </si>
  <si>
    <t>2045066</t>
  </si>
  <si>
    <t>1448.00</t>
  </si>
  <si>
    <t>2021/4/2 16:08:32</t>
  </si>
  <si>
    <t>102590356920</t>
  </si>
  <si>
    <t>2045034</t>
  </si>
  <si>
    <t>杭州名师商务宾馆</t>
  </si>
  <si>
    <t>林佳豪</t>
  </si>
  <si>
    <t>2021/4/2 15:47:17</t>
  </si>
  <si>
    <t>2045008</t>
  </si>
  <si>
    <t>2021/4/2 15:29:31</t>
  </si>
  <si>
    <t>102590270176</t>
  </si>
  <si>
    <t>2045000</t>
  </si>
  <si>
    <t>黄龙溪古镇运来客栈</t>
  </si>
  <si>
    <t>陈雅娟</t>
  </si>
  <si>
    <t>536.00</t>
  </si>
  <si>
    <t>2021/4/2 15:24:55</t>
  </si>
  <si>
    <t>102590781920</t>
  </si>
  <si>
    <t>2044993</t>
  </si>
  <si>
    <t>锦江之星(厦门会展中心环岛路店)</t>
  </si>
  <si>
    <t>金妮</t>
  </si>
  <si>
    <t>684.00</t>
  </si>
  <si>
    <t>2021/4/2 15:17:09</t>
  </si>
  <si>
    <t>2044932</t>
  </si>
  <si>
    <t>2021/4/2 14:35:22</t>
  </si>
  <si>
    <t>2044831</t>
  </si>
  <si>
    <t>2021/4/2 13:27:59</t>
  </si>
  <si>
    <t>2044829</t>
  </si>
  <si>
    <t>北京金源酒店</t>
  </si>
  <si>
    <t>1092.00</t>
  </si>
  <si>
    <t>2021/4/2 13:26:47</t>
  </si>
  <si>
    <t>2044764</t>
  </si>
  <si>
    <t>317.00</t>
  </si>
  <si>
    <t>2021/4/2 12:45:49</t>
  </si>
  <si>
    <t>102590431351</t>
  </si>
  <si>
    <t>2044696</t>
  </si>
  <si>
    <t>青岛西山旅馆</t>
  </si>
  <si>
    <t>周志强</t>
  </si>
  <si>
    <t>2021/4/2 11:53:39</t>
  </si>
  <si>
    <t>102590252837</t>
  </si>
  <si>
    <t>2044687</t>
  </si>
  <si>
    <t>锦江之星(宁波高教园区四明东路店)</t>
  </si>
  <si>
    <t>李彦奉</t>
  </si>
  <si>
    <t>468.99</t>
  </si>
  <si>
    <t>2021/4/2 11:49:08</t>
  </si>
  <si>
    <t>2044627</t>
  </si>
  <si>
    <t>小春雨楼招待所</t>
  </si>
  <si>
    <t>2021/4/2 11:00:52</t>
  </si>
  <si>
    <t>2044610</t>
  </si>
  <si>
    <t>2021/4/2 10:45:18</t>
  </si>
  <si>
    <t>102590805636</t>
  </si>
  <si>
    <t>2044585</t>
  </si>
  <si>
    <t>佛冈喜乐谷精品温泉别墅</t>
  </si>
  <si>
    <t>2021/4/2 10:17:49</t>
  </si>
  <si>
    <t>2044580</t>
  </si>
  <si>
    <t>205.00</t>
  </si>
  <si>
    <t>2021/4/2 10:08:32</t>
  </si>
  <si>
    <t>102590135958</t>
  </si>
  <si>
    <t>2044577</t>
  </si>
  <si>
    <t>新果园商务宾馆</t>
  </si>
  <si>
    <t>陈波</t>
  </si>
  <si>
    <t>2021/4/2 9:59:02</t>
  </si>
  <si>
    <t>2044452</t>
  </si>
  <si>
    <t>2021/4/2 1:31:45</t>
  </si>
  <si>
    <t>2044439</t>
  </si>
  <si>
    <t>716.00</t>
  </si>
  <si>
    <t>2021/4/2 0:41:34</t>
  </si>
  <si>
    <t>102589184156</t>
  </si>
  <si>
    <t>2044416</t>
  </si>
  <si>
    <t>夕苑度假酒店</t>
  </si>
  <si>
    <t>晏蓉</t>
  </si>
  <si>
    <t>524.00</t>
  </si>
  <si>
    <t>2021/4/1 23:45:34</t>
  </si>
  <si>
    <t>102589087945</t>
  </si>
  <si>
    <t>2044408</t>
  </si>
  <si>
    <t>兰州汉源假日宾馆</t>
  </si>
  <si>
    <t>尤宁</t>
  </si>
  <si>
    <t>2021/4/1 23:35:35</t>
  </si>
  <si>
    <t>2044402</t>
  </si>
  <si>
    <t>1992.00</t>
  </si>
  <si>
    <t>2021/4/1 23:29:49</t>
  </si>
  <si>
    <t>102589892026</t>
  </si>
  <si>
    <t>2044390</t>
  </si>
  <si>
    <t>如家酒店（南京新街口中山东路西安门地铁站店）</t>
  </si>
  <si>
    <t>李亚旭</t>
  </si>
  <si>
    <t>722.00</t>
  </si>
  <si>
    <t>2021/4/1 23:14:10</t>
  </si>
  <si>
    <t>2044384</t>
  </si>
  <si>
    <t>2021/4/1 23:08:09</t>
  </si>
  <si>
    <t>2044378</t>
  </si>
  <si>
    <t>2021/4/1 23:01:34</t>
  </si>
  <si>
    <t>2044372</t>
  </si>
  <si>
    <t>2021/4/1 22:54:12</t>
  </si>
  <si>
    <t>2044334</t>
  </si>
  <si>
    <t>2021/4/1 22:27:50</t>
  </si>
  <si>
    <t>102589838071</t>
  </si>
  <si>
    <t>2044332</t>
  </si>
  <si>
    <t>孙杰</t>
  </si>
  <si>
    <t>2021/4/1 22:27:34</t>
  </si>
  <si>
    <t>102589864772</t>
  </si>
  <si>
    <t>2044328</t>
  </si>
  <si>
    <t>薛娜</t>
  </si>
  <si>
    <t>2021/4/1 22:25:54</t>
  </si>
  <si>
    <t>102589481574</t>
  </si>
  <si>
    <t>2044303</t>
  </si>
  <si>
    <t>黄秀丽</t>
  </si>
  <si>
    <t>2021/4/1 22:04:05</t>
  </si>
  <si>
    <t>102589494254</t>
  </si>
  <si>
    <t>2044294</t>
  </si>
  <si>
    <t>广州朴宿公寓</t>
  </si>
  <si>
    <t>阿里米热</t>
  </si>
  <si>
    <t>2021/4/1 21:57:58</t>
  </si>
  <si>
    <t>102589583689</t>
  </si>
  <si>
    <t>2044257</t>
  </si>
  <si>
    <t>长泰半月山温泉酒店</t>
  </si>
  <si>
    <t>张加慧</t>
  </si>
  <si>
    <t>1375.00</t>
  </si>
  <si>
    <t>2021/4/1 21:35:10</t>
  </si>
  <si>
    <t>2044233</t>
  </si>
  <si>
    <t>2021/4/1 21:12:14</t>
  </si>
  <si>
    <t>102589044402</t>
  </si>
  <si>
    <t>2044231</t>
  </si>
  <si>
    <t>张晓帆,张晓帆</t>
  </si>
  <si>
    <t>张晓帆</t>
  </si>
  <si>
    <t>2021/4/1 21:11:42</t>
  </si>
  <si>
    <t>102589363970</t>
  </si>
  <si>
    <t>2044219</t>
  </si>
  <si>
    <t>如家酒店（苏州金鸡湖博览中心星湖街地铁站店）</t>
  </si>
  <si>
    <t>马力</t>
  </si>
  <si>
    <t>693.00</t>
  </si>
  <si>
    <t>2021/4/1 21:04:18</t>
  </si>
  <si>
    <t>2044120</t>
  </si>
  <si>
    <t>2319.00</t>
  </si>
  <si>
    <t>2021/4/1 20:04:22</t>
  </si>
  <si>
    <t>102589028547</t>
  </si>
  <si>
    <t>2044118</t>
  </si>
  <si>
    <t>合肥庙后街快捷宾馆</t>
  </si>
  <si>
    <t>严若彤</t>
  </si>
  <si>
    <t>2021/4/1 20:01:52</t>
  </si>
  <si>
    <t>102589517013</t>
  </si>
  <si>
    <t>2044039</t>
  </si>
  <si>
    <t>上海静安希尔顿逸林酒店</t>
  </si>
  <si>
    <t>侍佳佳</t>
  </si>
  <si>
    <t>603.00</t>
  </si>
  <si>
    <t>2021/4/1 19:10:53</t>
  </si>
  <si>
    <t>2043994</t>
  </si>
  <si>
    <t>622.00</t>
  </si>
  <si>
    <t>2021/4/1 18:38:40</t>
  </si>
  <si>
    <t>2043907</t>
  </si>
  <si>
    <t>2021/4/1 17:22:44</t>
  </si>
  <si>
    <t>2043857</t>
  </si>
  <si>
    <t>2139.00</t>
  </si>
  <si>
    <t>2021/4/1 16:50:18</t>
  </si>
  <si>
    <t>102589657244</t>
  </si>
  <si>
    <t>2043807</t>
  </si>
  <si>
    <t>99旅馆连锁(苏州乐园地铁站客运西站店)</t>
  </si>
  <si>
    <t>蔡凡沁</t>
  </si>
  <si>
    <t>2021/4/1 16:19:59</t>
  </si>
  <si>
    <t>2043793</t>
  </si>
  <si>
    <t>2021/4/1 16:09:39</t>
  </si>
  <si>
    <t>2043714</t>
  </si>
  <si>
    <t>764.00</t>
  </si>
  <si>
    <t>2021/4/1 15:04:14</t>
  </si>
  <si>
    <t>102589055552</t>
  </si>
  <si>
    <t>2043634</t>
  </si>
  <si>
    <t>如家派柏·云酒店（柳州东路地铁站店）</t>
  </si>
  <si>
    <t>彭茜</t>
  </si>
  <si>
    <t>534.99</t>
  </si>
  <si>
    <t>2021/4/1 13:50:04</t>
  </si>
  <si>
    <t>2043447</t>
  </si>
  <si>
    <t>2021/4/1 11:33:27</t>
  </si>
  <si>
    <t>102589981835</t>
  </si>
  <si>
    <t>2043442</t>
  </si>
  <si>
    <t>锦江之星（怀来沙城火车站店）</t>
  </si>
  <si>
    <t>苗婵</t>
  </si>
  <si>
    <t>2021/4/1 11:31:05</t>
  </si>
  <si>
    <t>2043399</t>
  </si>
  <si>
    <t>2021/4/1 10:50:44</t>
  </si>
  <si>
    <t>102589531016</t>
  </si>
  <si>
    <t>2043372</t>
  </si>
  <si>
    <t>城市便捷酒店(佛山大良步行街店)</t>
  </si>
  <si>
    <t>柳崇继</t>
  </si>
  <si>
    <t>2021/4/1 10:19:49</t>
  </si>
  <si>
    <t>102589513589</t>
  </si>
  <si>
    <t>2043164</t>
  </si>
  <si>
    <t>厦门仓里71号客栈</t>
  </si>
  <si>
    <t>张露月</t>
  </si>
  <si>
    <t>2021/4/1 0:32:41</t>
  </si>
  <si>
    <t>2043127</t>
  </si>
  <si>
    <t>877.00</t>
  </si>
  <si>
    <t>2021/3/31 23:39:22</t>
  </si>
  <si>
    <t>2043083</t>
  </si>
  <si>
    <t>1216.00</t>
  </si>
  <si>
    <t>2021/3/31 22:50:47</t>
  </si>
  <si>
    <t>102588462745</t>
  </si>
  <si>
    <t>2043081</t>
  </si>
  <si>
    <t>7天连锁酒店（海口农垦总局店）</t>
  </si>
  <si>
    <t>霍佳桐</t>
  </si>
  <si>
    <t>2021/3/31 22:50:07</t>
  </si>
  <si>
    <t>102588910843</t>
  </si>
  <si>
    <t>2043055</t>
  </si>
  <si>
    <t>张娜</t>
  </si>
  <si>
    <t>1695.00</t>
  </si>
  <si>
    <t>2021/3/31 22:38:31</t>
  </si>
  <si>
    <t>2042909</t>
  </si>
  <si>
    <t>2021/3/31 21:10:26</t>
  </si>
  <si>
    <t>102588918566</t>
  </si>
  <si>
    <t>2042869</t>
  </si>
  <si>
    <t>锦江之星(无锡梁溪路万达广场店)</t>
  </si>
  <si>
    <t>张淑芹</t>
  </si>
  <si>
    <t>618.00</t>
  </si>
  <si>
    <t>2021/3/31 20:37:33</t>
  </si>
  <si>
    <t>102588813316</t>
  </si>
  <si>
    <t>2042668</t>
  </si>
  <si>
    <t>IU酒店（长沙东塘平和堂店）</t>
  </si>
  <si>
    <t>张帆</t>
  </si>
  <si>
    <t>2021/3/31 17:49:43</t>
  </si>
  <si>
    <t>2042658</t>
  </si>
  <si>
    <t>2021/3/31 17:40:40</t>
  </si>
  <si>
    <t>102588610237</t>
  </si>
  <si>
    <t>2042575</t>
  </si>
  <si>
    <t>韩磊</t>
  </si>
  <si>
    <t>916.00</t>
  </si>
  <si>
    <t>2021/3/31 16:35:56</t>
  </si>
  <si>
    <t>2042467</t>
  </si>
  <si>
    <t>2021/3/31 14:57:21</t>
  </si>
  <si>
    <t>102588852829</t>
  </si>
  <si>
    <t>2042464</t>
  </si>
  <si>
    <t>林寒</t>
  </si>
  <si>
    <t>2021/3/31 14:56:18</t>
  </si>
  <si>
    <t>2042256</t>
  </si>
  <si>
    <t>2277.00</t>
  </si>
  <si>
    <t>2021/3/31 11:59:52</t>
  </si>
  <si>
    <t>102588382967</t>
  </si>
  <si>
    <t>2042149</t>
  </si>
  <si>
    <t>深圳溪涌·悦榕湾工人度假村</t>
  </si>
  <si>
    <t>郑皓月</t>
  </si>
  <si>
    <t>500.00</t>
  </si>
  <si>
    <t>2021/3/31 10:25:43</t>
  </si>
  <si>
    <t>102588849731</t>
  </si>
  <si>
    <t>2042147</t>
  </si>
  <si>
    <t>490.00</t>
  </si>
  <si>
    <t>2021/3/31 10:24:30</t>
  </si>
  <si>
    <t>2042106</t>
  </si>
  <si>
    <t>明月山溪高级豪华度假别墅</t>
  </si>
  <si>
    <t>2021/3/31 9:56:38</t>
  </si>
  <si>
    <t>2042097</t>
  </si>
  <si>
    <t>7天连锁酒店（东台红兰路大润发店）</t>
  </si>
  <si>
    <t>378.00</t>
  </si>
  <si>
    <t>2021/3/31 9:51:21</t>
  </si>
  <si>
    <t>102588805784</t>
  </si>
  <si>
    <t>2041911</t>
  </si>
  <si>
    <t>维也纳3好酒店(灌阳汽车站店)</t>
  </si>
  <si>
    <t>何幸荣</t>
  </si>
  <si>
    <t>2021/3/31 0:45:14</t>
  </si>
  <si>
    <t>2041902</t>
  </si>
  <si>
    <t>1576.00</t>
  </si>
  <si>
    <t>2021/3/31 0:39:34</t>
  </si>
  <si>
    <t>102588936583</t>
  </si>
  <si>
    <t>2041894</t>
  </si>
  <si>
    <t>厦门龙山别苑民宿</t>
  </si>
  <si>
    <t>罗涛</t>
  </si>
  <si>
    <t>690.00</t>
  </si>
  <si>
    <t>2021/3/31 0:29:37</t>
  </si>
  <si>
    <t>2041887</t>
  </si>
  <si>
    <t>2021/3/31 0:21:23</t>
  </si>
  <si>
    <t>2041875</t>
  </si>
  <si>
    <t>2021/3/31 0:09:09</t>
  </si>
  <si>
    <t>2041859</t>
  </si>
  <si>
    <t>2021/3/30 23:53:50</t>
  </si>
  <si>
    <t>2041855</t>
  </si>
  <si>
    <t>2021/3/30 23:50:01</t>
  </si>
  <si>
    <t>102587566210</t>
  </si>
  <si>
    <t>2041852</t>
  </si>
  <si>
    <t>IU酒店（科技广场一中心医院店）</t>
  </si>
  <si>
    <t>于旖文</t>
  </si>
  <si>
    <t>2021/3/30 23:46:13</t>
  </si>
  <si>
    <t>2041805</t>
  </si>
  <si>
    <t>2021/3/30 23:12:19</t>
  </si>
  <si>
    <t>2041795</t>
  </si>
  <si>
    <t>2466.00</t>
  </si>
  <si>
    <t>2021/3/30 23:06:34</t>
  </si>
  <si>
    <t>2041792</t>
  </si>
  <si>
    <t>如家酒店（合肥绩溪路安医附院店）</t>
  </si>
  <si>
    <t>2021/3/30 23:06:04</t>
  </si>
  <si>
    <t>2041775</t>
  </si>
  <si>
    <t>464.00</t>
  </si>
  <si>
    <t>2021/3/30 22:58:08</t>
  </si>
  <si>
    <t>102587922664</t>
  </si>
  <si>
    <t>2041672</t>
  </si>
  <si>
    <t>马俊</t>
  </si>
  <si>
    <t>2021/3/30 22:22:34</t>
  </si>
  <si>
    <t>102587588019</t>
  </si>
  <si>
    <t>2041670</t>
  </si>
  <si>
    <t>维也纳3好酒店(苏州留园桐泾路店)</t>
  </si>
  <si>
    <t>李鹤</t>
  </si>
  <si>
    <t>2021/3/30 22:21:53</t>
  </si>
  <si>
    <t>102587381657</t>
  </si>
  <si>
    <t>2041605</t>
  </si>
  <si>
    <t>喆啡酒店自贡新汽车总站汇东公园店</t>
  </si>
  <si>
    <t>袁理</t>
  </si>
  <si>
    <t>455.00</t>
  </si>
  <si>
    <t>2021/3/30 21:57:20</t>
  </si>
  <si>
    <t>102587529141</t>
  </si>
  <si>
    <t>2041580</t>
  </si>
  <si>
    <t>洪津津</t>
  </si>
  <si>
    <t>2021/3/30 21:46:54</t>
  </si>
  <si>
    <t>102587797789</t>
  </si>
  <si>
    <t>2041516</t>
  </si>
  <si>
    <t>7天优品Premium(日照火车站店)</t>
  </si>
  <si>
    <t>刘世博</t>
  </si>
  <si>
    <t>2021/3/30 21:24:52</t>
  </si>
  <si>
    <t>2040970</t>
  </si>
  <si>
    <t>广州润亨小院民宿</t>
  </si>
  <si>
    <t>610.00</t>
  </si>
  <si>
    <t>2021/3/30 15:44:27</t>
  </si>
  <si>
    <t>2040943</t>
  </si>
  <si>
    <t>343.00</t>
  </si>
  <si>
    <t>2021/3/30 15:07:35</t>
  </si>
  <si>
    <t>2040939</t>
  </si>
  <si>
    <t>1623.00</t>
  </si>
  <si>
    <t>2021/3/30 15:05:37</t>
  </si>
  <si>
    <t>2040891</t>
  </si>
  <si>
    <t>2021/3/30 14:25:12</t>
  </si>
  <si>
    <t>2040883</t>
  </si>
  <si>
    <t>华利佳合护国寺快捷酒店</t>
  </si>
  <si>
    <t>2021/3/30 14:16:28</t>
  </si>
  <si>
    <t>2040749</t>
  </si>
  <si>
    <t>遇见小院民宿</t>
  </si>
  <si>
    <t>321.00</t>
  </si>
  <si>
    <t>2021/3/30 12:27:01</t>
  </si>
  <si>
    <t>2040711</t>
  </si>
  <si>
    <t>2021/3/30 11:49:21</t>
  </si>
  <si>
    <t>102587678280</t>
  </si>
  <si>
    <t>2040631</t>
  </si>
  <si>
    <t>贵阳巧寓时代公寓酒店</t>
  </si>
  <si>
    <t>陈瑞</t>
  </si>
  <si>
    <t>2021/3/30 10:43:05</t>
  </si>
  <si>
    <t>2040611</t>
  </si>
  <si>
    <t>如家酒店（北京欢乐谷垡头地铁站店）</t>
  </si>
  <si>
    <t>姜文彬,刘倩倩</t>
  </si>
  <si>
    <t>1024.00</t>
  </si>
  <si>
    <t>姜文彬</t>
  </si>
  <si>
    <t>2021/3/30 10:21:18</t>
  </si>
  <si>
    <t>102587068090</t>
  </si>
  <si>
    <t>2040567</t>
  </si>
  <si>
    <t>7天优品酒店(广州华师地铁站店)</t>
  </si>
  <si>
    <t>傅伊琳</t>
  </si>
  <si>
    <t>2021/3/30 9:23:57</t>
  </si>
  <si>
    <t>2040508</t>
  </si>
  <si>
    <t>格林豪泰商务酒店（合肥黄山路店）</t>
  </si>
  <si>
    <t>2021/3/30 7:14:26</t>
  </si>
  <si>
    <t>102587171671</t>
  </si>
  <si>
    <t>2040447</t>
  </si>
  <si>
    <t>麗枫酒店（普宁国际商品城店）</t>
  </si>
  <si>
    <t>秦俊杰</t>
  </si>
  <si>
    <t>932.00</t>
  </si>
  <si>
    <t>2021/3/30 1:15:23</t>
  </si>
  <si>
    <t>102586941780</t>
  </si>
  <si>
    <t>2040370</t>
  </si>
  <si>
    <t>锦江之星(上海临港新城店)</t>
  </si>
  <si>
    <t>王欣</t>
  </si>
  <si>
    <t>2021/3/29 23:41:13</t>
  </si>
  <si>
    <t>2040299</t>
  </si>
  <si>
    <t>900.00</t>
  </si>
  <si>
    <t>2021/3/29 22:50:56</t>
  </si>
  <si>
    <t>102586458264</t>
  </si>
  <si>
    <t>2040192</t>
  </si>
  <si>
    <t>丽江大城小爱精品客栈</t>
  </si>
  <si>
    <t>白敬兰</t>
  </si>
  <si>
    <t>2021/3/29 22:07:54</t>
  </si>
  <si>
    <t>102586564804</t>
  </si>
  <si>
    <t>2040186</t>
  </si>
  <si>
    <t>如家酒店(成都太古里春熙路中心店)</t>
  </si>
  <si>
    <t>何新昌</t>
  </si>
  <si>
    <t>2021/3/29 22:05:09</t>
  </si>
  <si>
    <t>2040169</t>
  </si>
  <si>
    <t>2021/3/29 22:00:55</t>
  </si>
  <si>
    <t>2040157</t>
  </si>
  <si>
    <t>旺辉闽航酒店（平潭岛龙凤头海滨度假区店）</t>
  </si>
  <si>
    <t>2021/3/29 21:56:51</t>
  </si>
  <si>
    <t>2040145</t>
  </si>
  <si>
    <t>吴聪,吴小莉</t>
  </si>
  <si>
    <t>817.98</t>
  </si>
  <si>
    <t>吴聪</t>
  </si>
  <si>
    <t>2021/3/29 21:52:35</t>
  </si>
  <si>
    <t>102586039251</t>
  </si>
  <si>
    <t>2040058</t>
  </si>
  <si>
    <t>千岛湖奥得酒店</t>
  </si>
  <si>
    <t>邱华林</t>
  </si>
  <si>
    <t>2021/3/29 21:25:03</t>
  </si>
  <si>
    <t>102586739885</t>
  </si>
  <si>
    <t>2039926</t>
  </si>
  <si>
    <t>天津优家公寓（极地海洋馆店）</t>
  </si>
  <si>
    <t>王强</t>
  </si>
  <si>
    <t>2021/3/29 20:37:34</t>
  </si>
  <si>
    <t>2039862</t>
  </si>
  <si>
    <t>李荣,蒋俊芳,韦积兰</t>
  </si>
  <si>
    <t>2181.00</t>
  </si>
  <si>
    <t>李荣</t>
  </si>
  <si>
    <t>2021/3/29 20:15:47</t>
  </si>
  <si>
    <t>102586899094</t>
  </si>
  <si>
    <t>2039848</t>
  </si>
  <si>
    <t>王晓宇,范凯,李克科</t>
  </si>
  <si>
    <t>1620.00</t>
  </si>
  <si>
    <t>王晓宇</t>
  </si>
  <si>
    <t>2021/3/29 20:10:53</t>
  </si>
  <si>
    <t>2039805</t>
  </si>
  <si>
    <t>2021/3/29 20:00:07</t>
  </si>
  <si>
    <t>2039732</t>
  </si>
  <si>
    <t>552.00</t>
  </si>
  <si>
    <t>2021/3/29 19:31:44</t>
  </si>
  <si>
    <t>102586049023</t>
  </si>
  <si>
    <t>2039712</t>
  </si>
  <si>
    <t>速8酒店(临夏中心广场店)</t>
  </si>
  <si>
    <t>黄秀兰</t>
  </si>
  <si>
    <t>2021/3/29 19:24:36</t>
  </si>
  <si>
    <t>2039704</t>
  </si>
  <si>
    <t>2021/3/29 19:22:21</t>
  </si>
  <si>
    <t>102586218942</t>
  </si>
  <si>
    <t>2039660</t>
  </si>
  <si>
    <t>洛阳苏舍精品酒店</t>
  </si>
  <si>
    <t>吕森鑫</t>
  </si>
  <si>
    <t>2021/3/29 19:06:22</t>
  </si>
  <si>
    <t>2039602</t>
  </si>
  <si>
    <t>702.00</t>
  </si>
  <si>
    <t>2021/3/29 18:44:25</t>
  </si>
  <si>
    <t>2039518</t>
  </si>
  <si>
    <t>2021/3/29 17:49:33</t>
  </si>
  <si>
    <t>102586595642</t>
  </si>
  <si>
    <t>2039390</t>
  </si>
  <si>
    <t>7天连锁酒店(开县开州大道中心店)</t>
  </si>
  <si>
    <t>陈欣欣</t>
  </si>
  <si>
    <t>2021/3/29 15:49:56</t>
  </si>
  <si>
    <t>2039344</t>
  </si>
  <si>
    <t>2021/3/29 14:58:37</t>
  </si>
  <si>
    <t>2039339</t>
  </si>
  <si>
    <t>3219.00</t>
  </si>
  <si>
    <t>2021/3/29 14:54:25</t>
  </si>
  <si>
    <t>2039323</t>
  </si>
  <si>
    <t>2021/3/29 14:39:33</t>
  </si>
  <si>
    <t>2039287</t>
  </si>
  <si>
    <t>762.00</t>
  </si>
  <si>
    <t>2021/3/29 13:55:00</t>
  </si>
  <si>
    <t>2039278</t>
  </si>
  <si>
    <t>深圳艳驰艺术客栈</t>
  </si>
  <si>
    <t>373.00</t>
  </si>
  <si>
    <t>2021/3/29 13:50:15</t>
  </si>
  <si>
    <t>2039268</t>
  </si>
  <si>
    <t>460.00</t>
  </si>
  <si>
    <t>2021/3/29 13:38:18</t>
  </si>
  <si>
    <t>2039267</t>
  </si>
  <si>
    <t>2021/3/29 13:37:31</t>
  </si>
  <si>
    <t>102586942894</t>
  </si>
  <si>
    <t>2039266</t>
  </si>
  <si>
    <t>2021/3/29 13:37:05</t>
  </si>
  <si>
    <t>2039252</t>
  </si>
  <si>
    <t>2021/3/29 13:21:55</t>
  </si>
  <si>
    <t>2039245</t>
  </si>
  <si>
    <t>7天连锁酒店（恩施火车站店）</t>
  </si>
  <si>
    <t>2021/3/29 13:17:05</t>
  </si>
  <si>
    <t>102586439726</t>
  </si>
  <si>
    <t>2039224</t>
  </si>
  <si>
    <t>张家界京武铂尔曼酒店</t>
  </si>
  <si>
    <t>邰澄煜</t>
  </si>
  <si>
    <t>664.00</t>
  </si>
  <si>
    <t>2021/3/29 12:59:44</t>
  </si>
  <si>
    <t>2039202</t>
  </si>
  <si>
    <t>940.03</t>
  </si>
  <si>
    <t>2021/3/29 12:49:06</t>
  </si>
  <si>
    <t>102586880216</t>
  </si>
  <si>
    <t>2039179</t>
  </si>
  <si>
    <t>张艳霞,杨勇</t>
  </si>
  <si>
    <t>1072.00</t>
  </si>
  <si>
    <t>张艳霞</t>
  </si>
  <si>
    <t>2021/3/29 12:28:50</t>
  </si>
  <si>
    <t>2038979</t>
  </si>
  <si>
    <t>2021/3/29 8:41:26</t>
  </si>
  <si>
    <t>102586714746</t>
  </si>
  <si>
    <t>2038941</t>
  </si>
  <si>
    <t>如家酒店（呼和浩特火车站国际商贸城店）</t>
  </si>
  <si>
    <t>杨光</t>
  </si>
  <si>
    <t>2021/3/29 6:12:53</t>
  </si>
  <si>
    <t>2038886</t>
  </si>
  <si>
    <t>2021/3/29 0:43:05</t>
  </si>
  <si>
    <t>2038873</t>
  </si>
  <si>
    <t>666.99</t>
  </si>
  <si>
    <t>2021/3/29 0:21:41</t>
  </si>
  <si>
    <t>2038822</t>
  </si>
  <si>
    <t>2021/3/28 23:25:47</t>
  </si>
  <si>
    <t>2038772</t>
  </si>
  <si>
    <t>354.00</t>
  </si>
  <si>
    <t>2021/3/28 22:42:52</t>
  </si>
  <si>
    <t>2038732</t>
  </si>
  <si>
    <t>2021/3/28 22:22:21</t>
  </si>
  <si>
    <t>2038720</t>
  </si>
  <si>
    <t>718.00</t>
  </si>
  <si>
    <t>2021/3/28 22:16:30</t>
  </si>
  <si>
    <t>2038713</t>
  </si>
  <si>
    <t>维也纳国际酒店（海口高铁东站店）</t>
  </si>
  <si>
    <t>2021/3/28 22:14:33</t>
  </si>
  <si>
    <t>2038701</t>
  </si>
  <si>
    <t>如家酒店（北京苹果园地铁站店）</t>
  </si>
  <si>
    <t>2021/3/28 22:09:45</t>
  </si>
  <si>
    <t>2038695</t>
  </si>
  <si>
    <t>维也纳国际酒店（济南西客站店）</t>
  </si>
  <si>
    <t>2021/3/28 22:06:07</t>
  </si>
  <si>
    <t>2038473</t>
  </si>
  <si>
    <t>1019.01</t>
  </si>
  <si>
    <t>2021/3/28 20:12:59</t>
  </si>
  <si>
    <t>102585018958</t>
  </si>
  <si>
    <t>2038408</t>
  </si>
  <si>
    <t>维也纳酒店(重庆袁家岗地铁站店)</t>
  </si>
  <si>
    <t>魏章英</t>
  </si>
  <si>
    <t>2021/3/28 19:39:11</t>
  </si>
  <si>
    <t>102585543215</t>
  </si>
  <si>
    <t>2038306</t>
  </si>
  <si>
    <t>北京馨馨短租之家公寓</t>
  </si>
  <si>
    <t>张柳霞</t>
  </si>
  <si>
    <t>1320.00</t>
  </si>
  <si>
    <t>2021/3/28 18:33:41</t>
  </si>
  <si>
    <t>2038273</t>
  </si>
  <si>
    <t>382.00</t>
  </si>
  <si>
    <t>2021/3/28 18:07:52</t>
  </si>
  <si>
    <t>102585995264</t>
  </si>
  <si>
    <t>2038241</t>
  </si>
  <si>
    <t>如家酒店·neo(上海中山公园延安西路店)</t>
  </si>
  <si>
    <t>刘逸珉</t>
  </si>
  <si>
    <t>2021/3/28 17:31:56</t>
  </si>
  <si>
    <t>2038239</t>
  </si>
  <si>
    <t>372.99</t>
  </si>
  <si>
    <t>2021/3/28 17:29:36</t>
  </si>
  <si>
    <t>2038095</t>
  </si>
  <si>
    <t>林菁,周柱添</t>
  </si>
  <si>
    <t>1166.00</t>
  </si>
  <si>
    <t>林菁</t>
  </si>
  <si>
    <t>2021/3/28 15:16:40</t>
  </si>
  <si>
    <t>2038074</t>
  </si>
  <si>
    <t>何耀权,何嘉文,何伟权</t>
  </si>
  <si>
    <t>1077.00</t>
  </si>
  <si>
    <t>何耀权</t>
  </si>
  <si>
    <t>2021/3/28 14:42:12</t>
  </si>
  <si>
    <t>2037999</t>
  </si>
  <si>
    <t>锦江之星品尚(西安高新南二环西工大店)</t>
  </si>
  <si>
    <t>2021/3/28 13:13:14</t>
  </si>
  <si>
    <t>102585122960</t>
  </si>
  <si>
    <t>2037905</t>
  </si>
  <si>
    <t>如家酒店(上海中山公园地铁站店)</t>
  </si>
  <si>
    <t>王淋</t>
  </si>
  <si>
    <t>870.00</t>
  </si>
  <si>
    <t>2021/3/28 11:28:57</t>
  </si>
  <si>
    <t>2037892</t>
  </si>
  <si>
    <t>2556.00</t>
  </si>
  <si>
    <t>2021/3/28 11:05:26</t>
  </si>
  <si>
    <t>2037877</t>
  </si>
  <si>
    <t>462.00</t>
  </si>
  <si>
    <t>2021/3/28 10:49:07</t>
  </si>
  <si>
    <t>2037637</t>
  </si>
  <si>
    <t>世间香境七溪地度假村</t>
  </si>
  <si>
    <t>2021/3/27 23:23:16</t>
  </si>
  <si>
    <t>2037619</t>
  </si>
  <si>
    <t>2021/3/27 22:49:45</t>
  </si>
  <si>
    <t>102584030987</t>
  </si>
  <si>
    <t>2037593</t>
  </si>
  <si>
    <t>唯里乡居民宿(北京长城水镇店)</t>
  </si>
  <si>
    <t>郑飞扬,肖博</t>
  </si>
  <si>
    <t>郑飞扬</t>
  </si>
  <si>
    <t>2021/3/27 22:34:10</t>
  </si>
  <si>
    <t>2037453</t>
  </si>
  <si>
    <t>王继波,华娟</t>
  </si>
  <si>
    <t>1644.00</t>
  </si>
  <si>
    <t>王继波</t>
  </si>
  <si>
    <t>2021/3/27 21:29:28</t>
  </si>
  <si>
    <t>2037364</t>
  </si>
  <si>
    <t>1137.00</t>
  </si>
  <si>
    <t>2021/3/27 20:49:23</t>
  </si>
  <si>
    <t>2036656</t>
  </si>
  <si>
    <t>816.00</t>
  </si>
  <si>
    <t>2021/3/27 12:07:09</t>
  </si>
  <si>
    <t>102584617980</t>
  </si>
  <si>
    <t>2036614</t>
  </si>
  <si>
    <t>麗枫酒店(南京卡子门地铁站永乐路店)</t>
  </si>
  <si>
    <t>江雪</t>
  </si>
  <si>
    <t>2021/3/27 10:58:25</t>
  </si>
  <si>
    <t>102584580553</t>
  </si>
  <si>
    <t>2036447</t>
  </si>
  <si>
    <t>陈智超</t>
  </si>
  <si>
    <t>996.00</t>
  </si>
  <si>
    <t>2021/3/27 3:19:12</t>
  </si>
  <si>
    <t>2036117</t>
  </si>
  <si>
    <t>359.00</t>
  </si>
  <si>
    <t>2021/3/26 20:01:19</t>
  </si>
  <si>
    <t>2035384</t>
  </si>
  <si>
    <t>2021/3/26 1:19:27</t>
  </si>
  <si>
    <t>102582011860</t>
  </si>
  <si>
    <t>2035334</t>
  </si>
  <si>
    <t>派酒店（天津塘沽政府店）</t>
  </si>
  <si>
    <t>刘沙沙</t>
  </si>
  <si>
    <t>2021/3/25 23:54:59</t>
  </si>
  <si>
    <t>2035301</t>
  </si>
  <si>
    <t>上海双杰宾馆</t>
  </si>
  <si>
    <t>2021/3/25 23:18:01</t>
  </si>
  <si>
    <t>2035265</t>
  </si>
  <si>
    <t>如家酒店(重庆合川步行街店)</t>
  </si>
  <si>
    <t>2021/3/25 22:56:03</t>
  </si>
  <si>
    <t>2035237</t>
  </si>
  <si>
    <t>2021/3/25 22:43:34</t>
  </si>
  <si>
    <t>102582844278</t>
  </si>
  <si>
    <t>2035220</t>
  </si>
  <si>
    <t>银泰酒店</t>
  </si>
  <si>
    <t>梁光</t>
  </si>
  <si>
    <t>2021/3/25 22:34:48</t>
  </si>
  <si>
    <t>2035218</t>
  </si>
  <si>
    <t>2021/3/25 22:33:00</t>
  </si>
  <si>
    <t>102582600874</t>
  </si>
  <si>
    <t>2035182</t>
  </si>
  <si>
    <t>7天连锁酒店(北京南站草桥交通枢纽店)</t>
  </si>
  <si>
    <t>胡姣</t>
  </si>
  <si>
    <t>2021/3/25 22:15:25</t>
  </si>
  <si>
    <t>102582627030</t>
  </si>
  <si>
    <t>2035173</t>
  </si>
  <si>
    <t>慕田峪长城边红太阳民宿</t>
  </si>
  <si>
    <t>吴波</t>
  </si>
  <si>
    <t>1074.00</t>
  </si>
  <si>
    <t>2021/3/25 22:13:15</t>
  </si>
  <si>
    <t>102582537269</t>
  </si>
  <si>
    <t>2035129</t>
  </si>
  <si>
    <t>7天连锁酒店(北京航天桥店)</t>
  </si>
  <si>
    <t>王柯韵</t>
  </si>
  <si>
    <t>2021/3/25 21:49:24</t>
  </si>
  <si>
    <t>2035111</t>
  </si>
  <si>
    <t>如家酒店（北京亦庄科创五街店）</t>
  </si>
  <si>
    <t>828.00</t>
  </si>
  <si>
    <t>2021/3/25 21:38:17</t>
  </si>
  <si>
    <t>2034954</t>
  </si>
  <si>
    <t>494.00</t>
  </si>
  <si>
    <t>2021/3/25 20:42:36</t>
  </si>
  <si>
    <t>102582021125</t>
  </si>
  <si>
    <t>2034896</t>
  </si>
  <si>
    <t>派酒店（镇江火车站南广场店）</t>
  </si>
  <si>
    <t>王翟</t>
  </si>
  <si>
    <t>2021/3/25 20:20:31</t>
  </si>
  <si>
    <t>102582212861</t>
  </si>
  <si>
    <t>2034602</t>
  </si>
  <si>
    <t>王韶红</t>
  </si>
  <si>
    <t>2021/3/25 18:30:27</t>
  </si>
  <si>
    <t>2034414</t>
  </si>
  <si>
    <t>2021/3/25 15:54:40</t>
  </si>
  <si>
    <t>2034155</t>
  </si>
  <si>
    <t>2021/3/25 11:52:47</t>
  </si>
  <si>
    <t>2034074</t>
  </si>
  <si>
    <t>2021/3/25 10:43:42</t>
  </si>
  <si>
    <t>102582302488</t>
  </si>
  <si>
    <t>2034030</t>
  </si>
  <si>
    <t>苏州蓝湖小筑民宿</t>
  </si>
  <si>
    <t>杨雅堞</t>
  </si>
  <si>
    <t>445.00</t>
  </si>
  <si>
    <t>2021/3/25 10:06:34</t>
  </si>
  <si>
    <t>102582381632</t>
  </si>
  <si>
    <t>2033950</t>
  </si>
  <si>
    <t>速8酒店(北京门头沟新桥大街店)</t>
  </si>
  <si>
    <t>刘宇辰</t>
  </si>
  <si>
    <t>623.01</t>
  </si>
  <si>
    <t>2021/3/25 8:14:52</t>
  </si>
  <si>
    <t>102582851528</t>
  </si>
  <si>
    <t>2033832</t>
  </si>
  <si>
    <t>黄诗楠</t>
  </si>
  <si>
    <t>2021/3/25 0:27:56</t>
  </si>
  <si>
    <t>102581471397</t>
  </si>
  <si>
    <t>2033713</t>
  </si>
  <si>
    <t>厦门無二·那所酒店</t>
  </si>
  <si>
    <t>宋丽蓉</t>
  </si>
  <si>
    <t>2021/3/24 22:35:10</t>
  </si>
  <si>
    <t>2033633</t>
  </si>
  <si>
    <t>2021/3/24 22:02:30</t>
  </si>
  <si>
    <t>102581745937</t>
  </si>
  <si>
    <t>2033446</t>
  </si>
  <si>
    <t>上海国际旅游度假区万怡酒店</t>
  </si>
  <si>
    <t>柏东,洪亮</t>
  </si>
  <si>
    <t>3420.00</t>
  </si>
  <si>
    <t>柏东</t>
  </si>
  <si>
    <t>2021/3/24 20:42:14</t>
  </si>
  <si>
    <t>2033427</t>
  </si>
  <si>
    <t>842.00</t>
  </si>
  <si>
    <t>2021/3/24 20:33:33</t>
  </si>
  <si>
    <t>102581922504</t>
  </si>
  <si>
    <t>2033020</t>
  </si>
  <si>
    <t>谭新怡</t>
  </si>
  <si>
    <t>1280.00</t>
  </si>
  <si>
    <t>2021/3/24 17:14:47</t>
  </si>
  <si>
    <t>102581695021</t>
  </si>
  <si>
    <t>2033016</t>
  </si>
  <si>
    <t>雷淦琪</t>
  </si>
  <si>
    <t>2021/3/24 17:13:14</t>
  </si>
  <si>
    <t>102581490707</t>
  </si>
  <si>
    <t>2032836</t>
  </si>
  <si>
    <t>苏莎莎</t>
  </si>
  <si>
    <t>686.00</t>
  </si>
  <si>
    <t>2021/3/24 14:04:56</t>
  </si>
  <si>
    <t>102581916807</t>
  </si>
  <si>
    <t>2032553</t>
  </si>
  <si>
    <t>成都陆玖旅社</t>
  </si>
  <si>
    <t>孙冠松,秦磊</t>
  </si>
  <si>
    <t>1526.00</t>
  </si>
  <si>
    <t>孙冠松</t>
  </si>
  <si>
    <t>2021/3/24 9:59:18</t>
  </si>
  <si>
    <t>102581159889</t>
  </si>
  <si>
    <t>2032520</t>
  </si>
  <si>
    <t>7天优品酒店（北京天安门广场店）</t>
  </si>
  <si>
    <t>张海月</t>
  </si>
  <si>
    <t>728.00</t>
  </si>
  <si>
    <t>2021/3/24 9:30:38</t>
  </si>
  <si>
    <t>2032499</t>
  </si>
  <si>
    <t>2021/3/24 9:00:21</t>
  </si>
  <si>
    <t>102581034479</t>
  </si>
  <si>
    <t>2032496</t>
  </si>
  <si>
    <t>陈足娣</t>
  </si>
  <si>
    <t>657.00</t>
  </si>
  <si>
    <t>2021/3/24 8:52:13</t>
  </si>
  <si>
    <t>2032369</t>
  </si>
  <si>
    <t>维也纳酒店（威海高铁站华夏城海上公园店）</t>
  </si>
  <si>
    <t>675.00</t>
  </si>
  <si>
    <t>2021/3/24 0:15:15</t>
  </si>
  <si>
    <t>2032326</t>
  </si>
  <si>
    <t>2021/3/23 23:22:22</t>
  </si>
  <si>
    <t>2032291</t>
  </si>
  <si>
    <t>570.00</t>
  </si>
  <si>
    <t>2021/3/23 22:55:41</t>
  </si>
  <si>
    <t>102580081944</t>
  </si>
  <si>
    <t>2032287</t>
  </si>
  <si>
    <t>维也纳智好酒店(赣州赣县店)</t>
  </si>
  <si>
    <t>谢海燕</t>
  </si>
  <si>
    <t>2021/3/23 22:53:37</t>
  </si>
  <si>
    <t>2032280</t>
  </si>
  <si>
    <t>540.00</t>
  </si>
  <si>
    <t>2021/3/23 22:50:03</t>
  </si>
  <si>
    <t>2032210</t>
  </si>
  <si>
    <t>2021/3/23 22:21:15</t>
  </si>
  <si>
    <t>2032205</t>
  </si>
  <si>
    <t>2021/3/23 22:20:20</t>
  </si>
  <si>
    <t>102580515071</t>
  </si>
  <si>
    <t>2032140</t>
  </si>
  <si>
    <t>格林豪泰智选酒店（诸城龙苑尚城店）</t>
  </si>
  <si>
    <t>程琦</t>
  </si>
  <si>
    <t>2021/3/23 21:53:25</t>
  </si>
  <si>
    <t>2031777</t>
  </si>
  <si>
    <t>如家酒店（芜湖九华山路步行街店）</t>
  </si>
  <si>
    <t>2021/3/23 19:16:14</t>
  </si>
  <si>
    <t>2031522</t>
  </si>
  <si>
    <t>李博,何文林</t>
  </si>
  <si>
    <t>1940.00</t>
  </si>
  <si>
    <t>李博</t>
  </si>
  <si>
    <t>2021/3/23 17:01:38</t>
  </si>
  <si>
    <t>2031424</t>
  </si>
  <si>
    <t>尚客优连锁酒店（开封火车站开封府店）</t>
  </si>
  <si>
    <t>2021/3/23 15:47:59</t>
  </si>
  <si>
    <t>2031382</t>
  </si>
  <si>
    <t>格林豪泰酒店（抚州赣东大桥店）</t>
  </si>
  <si>
    <t>ZHOU GUANGXIN</t>
  </si>
  <si>
    <t>2021/3/23 15:05:29</t>
  </si>
  <si>
    <t>102580300070</t>
  </si>
  <si>
    <t>2031295</t>
  </si>
  <si>
    <t>格林豪泰智选酒店(滁州紫金商业城店)</t>
  </si>
  <si>
    <t>李竹青</t>
  </si>
  <si>
    <t>2021/3/23 14:01:57</t>
  </si>
  <si>
    <t>2031286</t>
  </si>
  <si>
    <t>1497.00</t>
  </si>
  <si>
    <t>2021/3/23 13:52:33</t>
  </si>
  <si>
    <t>102580047342</t>
  </si>
  <si>
    <t>2031276</t>
  </si>
  <si>
    <t>崔潇鹏</t>
  </si>
  <si>
    <t>636.00</t>
  </si>
  <si>
    <t>2021/3/23 13:44:50</t>
  </si>
  <si>
    <t>2031220</t>
  </si>
  <si>
    <t>726.00</t>
  </si>
  <si>
    <t>2021/3/23 13:03:20</t>
  </si>
  <si>
    <t>102580826419</t>
  </si>
  <si>
    <t>2030955</t>
  </si>
  <si>
    <t>汉庭酒店(青岛延安三路芝泉路地铁站店)</t>
  </si>
  <si>
    <t>唐婧妍</t>
  </si>
  <si>
    <t>2021/3/23 10:05:35</t>
  </si>
  <si>
    <t>2030944</t>
  </si>
  <si>
    <t>贝壳酒店（张家港杨舍西街店）</t>
  </si>
  <si>
    <t>2021/3/23 9:58:32</t>
  </si>
  <si>
    <t>2030883</t>
  </si>
  <si>
    <t>2021/3/23 9:21:03</t>
  </si>
  <si>
    <t>2030847</t>
  </si>
  <si>
    <t>438.00</t>
  </si>
  <si>
    <t>2021/3/23 8:50:10</t>
  </si>
  <si>
    <t>2030791</t>
  </si>
  <si>
    <t>2021/3/23 6:50:53</t>
  </si>
  <si>
    <t>102579215908</t>
  </si>
  <si>
    <t>2030541</t>
  </si>
  <si>
    <t>格林豪泰(扬州瘦西湖南门店)</t>
  </si>
  <si>
    <t>代天烨</t>
  </si>
  <si>
    <t>2021/3/22 21:58:41</t>
  </si>
  <si>
    <t>2029500</t>
  </si>
  <si>
    <t>2021/3/22 10:40:37</t>
  </si>
  <si>
    <t>2028575</t>
  </si>
  <si>
    <t>扬州雅舍小品度假酒店</t>
  </si>
  <si>
    <t>868.00</t>
  </si>
  <si>
    <t>2021/3/21 19:42:41</t>
  </si>
  <si>
    <t>102578103037</t>
  </si>
  <si>
    <t>2028565</t>
  </si>
  <si>
    <t>维也纳国际酒店(宁乡汽车南站店)</t>
  </si>
  <si>
    <t>谭力克</t>
  </si>
  <si>
    <t>2021/3/21 19:35:56</t>
  </si>
  <si>
    <t>2028501</t>
  </si>
  <si>
    <t>429.00</t>
  </si>
  <si>
    <t>2021/3/21 19:04:37</t>
  </si>
  <si>
    <t>102578220692</t>
  </si>
  <si>
    <t>2028078</t>
  </si>
  <si>
    <t>重庆骑士酒店</t>
  </si>
  <si>
    <t>任涛</t>
  </si>
  <si>
    <t>2021/3/21 13:08:55</t>
  </si>
  <si>
    <t>2028023</t>
  </si>
  <si>
    <t>341.00</t>
  </si>
  <si>
    <t>2021/3/21 12:25:30</t>
  </si>
  <si>
    <t>2027743</t>
  </si>
  <si>
    <t>1547.00</t>
  </si>
  <si>
    <t>2021/3/21 1:23:58</t>
  </si>
  <si>
    <t>102577705982</t>
  </si>
  <si>
    <t>2027556</t>
  </si>
  <si>
    <t>曾怡</t>
  </si>
  <si>
    <t>538.00</t>
  </si>
  <si>
    <t>2021/3/20 22:01:05</t>
  </si>
  <si>
    <t>2027438</t>
  </si>
  <si>
    <t>宜尚酒店长沙桂花公园地铁站店</t>
  </si>
  <si>
    <t>1136.00</t>
  </si>
  <si>
    <t>2021/3/20 21:14:31</t>
  </si>
  <si>
    <t>102577602448</t>
  </si>
  <si>
    <t>2027419</t>
  </si>
  <si>
    <t>上海花园饭店</t>
  </si>
  <si>
    <t>林启玲</t>
  </si>
  <si>
    <t>2778.00</t>
  </si>
  <si>
    <t>2021/3/20 21:05:53</t>
  </si>
  <si>
    <t>2026836</t>
  </si>
  <si>
    <t>林喜时,林耀斌</t>
  </si>
  <si>
    <t>林喜时</t>
  </si>
  <si>
    <t>2021/3/20 17:32:52</t>
  </si>
  <si>
    <t>102577876083</t>
  </si>
  <si>
    <t>2026533</t>
  </si>
  <si>
    <t>南京商茂国际酒店</t>
  </si>
  <si>
    <t>段晨明</t>
  </si>
  <si>
    <t>1155.00</t>
  </si>
  <si>
    <t>2021/3/20 14:40:26</t>
  </si>
  <si>
    <t>102577321767</t>
  </si>
  <si>
    <t>2026522</t>
  </si>
  <si>
    <t>蔡南泵</t>
  </si>
  <si>
    <t>1089.00</t>
  </si>
  <si>
    <t>2021/3/20 14:35:50</t>
  </si>
  <si>
    <t>2026485</t>
  </si>
  <si>
    <t>2021/3/20 14:08:02</t>
  </si>
  <si>
    <t>102577427858</t>
  </si>
  <si>
    <t>2026332</t>
  </si>
  <si>
    <t>余春美</t>
  </si>
  <si>
    <t>2021/3/20 12:25:46</t>
  </si>
  <si>
    <t>2026146</t>
  </si>
  <si>
    <t>2021/3/20 9:35:37</t>
  </si>
  <si>
    <t>102576952260</t>
  </si>
  <si>
    <t>2025926</t>
  </si>
  <si>
    <t>维也纳国际酒店(武义壶山店)</t>
  </si>
  <si>
    <t>杨武</t>
  </si>
  <si>
    <t>2021/3/19 23:29:37</t>
  </si>
  <si>
    <t>102576953329</t>
  </si>
  <si>
    <t>2025922</t>
  </si>
  <si>
    <t>杨斌</t>
  </si>
  <si>
    <t>2021/3/19 23:22:48</t>
  </si>
  <si>
    <t>102576016397</t>
  </si>
  <si>
    <t>2025880</t>
  </si>
  <si>
    <t>洛阳曼景大酒店</t>
  </si>
  <si>
    <t>赵凯</t>
  </si>
  <si>
    <t>1110.00</t>
  </si>
  <si>
    <t>2021/3/19 22:47:13</t>
  </si>
  <si>
    <t>102576548419</t>
  </si>
  <si>
    <t>2025744</t>
  </si>
  <si>
    <t>姚陈炜</t>
  </si>
  <si>
    <t>658.00</t>
  </si>
  <si>
    <t>2021/3/19 21:42:58</t>
  </si>
  <si>
    <t>2025376</t>
  </si>
  <si>
    <t>2021/3/19 19:30:24</t>
  </si>
  <si>
    <t>102576702998</t>
  </si>
  <si>
    <t>2025277</t>
  </si>
  <si>
    <t>7天优品酒店（长沙五一广场地铁站店）</t>
  </si>
  <si>
    <t>马一帆</t>
  </si>
  <si>
    <t>2021/3/19 18:59:32</t>
  </si>
  <si>
    <t>102576463409</t>
  </si>
  <si>
    <t>2024692</t>
  </si>
  <si>
    <t>如家酒店（广州琶洲会展中心琶洲地铁站店）</t>
  </si>
  <si>
    <t>李妍妮</t>
  </si>
  <si>
    <t>2021/3/19 13:00:31</t>
  </si>
  <si>
    <t>102576280558</t>
  </si>
  <si>
    <t>2024416</t>
  </si>
  <si>
    <t>雷州亚德酒店</t>
  </si>
  <si>
    <t>林如锭</t>
  </si>
  <si>
    <t>2021/3/19 9:55:29</t>
  </si>
  <si>
    <t>102576072090</t>
  </si>
  <si>
    <t>2024313</t>
  </si>
  <si>
    <t>眉山悦达大酒店</t>
  </si>
  <si>
    <t>陈诺</t>
  </si>
  <si>
    <t>2021/3/19 8:31:08</t>
  </si>
  <si>
    <t>102576711659</t>
  </si>
  <si>
    <t>2024254</t>
  </si>
  <si>
    <t>黄安</t>
  </si>
  <si>
    <t>2021/3/19 6:07:16</t>
  </si>
  <si>
    <t>2023776</t>
  </si>
  <si>
    <t>737.00</t>
  </si>
  <si>
    <t>2021/3/18 20:31:25</t>
  </si>
  <si>
    <t>2023682</t>
  </si>
  <si>
    <t>2021/3/18 19:50:57</t>
  </si>
  <si>
    <t>2023622</t>
  </si>
  <si>
    <t>2021/3/18 19:24:02</t>
  </si>
  <si>
    <t>2022584</t>
  </si>
  <si>
    <t>鑫地酒店（建设路店）</t>
  </si>
  <si>
    <t>2021/3/18 6:47:47</t>
  </si>
  <si>
    <t>102574461698</t>
  </si>
  <si>
    <t>2021785</t>
  </si>
  <si>
    <t>如家酒店·neo（上海北外滩大连路地铁站店）（原北外滩大连路店）</t>
  </si>
  <si>
    <t>梁丽</t>
  </si>
  <si>
    <t>574.00</t>
  </si>
  <si>
    <t>2021/3/17 18:24:06</t>
  </si>
  <si>
    <t>102574813035</t>
  </si>
  <si>
    <t>2021546</t>
  </si>
  <si>
    <t>游贵阳</t>
  </si>
  <si>
    <t>2021/3/17 15:58:15</t>
  </si>
  <si>
    <t>102574746301</t>
  </si>
  <si>
    <t>2020979</t>
  </si>
  <si>
    <t>厦门海景千禧大酒店</t>
  </si>
  <si>
    <t>罗凯云</t>
  </si>
  <si>
    <t>2021/3/17 1:05:24</t>
  </si>
  <si>
    <t>2018717</t>
  </si>
  <si>
    <t>353.00</t>
  </si>
  <si>
    <t>2021/3/15 15:51:00</t>
  </si>
  <si>
    <t>2018671</t>
  </si>
  <si>
    <t>2021/3/15 15:25:09</t>
  </si>
  <si>
    <t>2017281</t>
  </si>
  <si>
    <t>1815.00</t>
  </si>
  <si>
    <t>2021/3/14 16:24:37</t>
  </si>
  <si>
    <t>102571269290</t>
  </si>
  <si>
    <t>2017222</t>
  </si>
  <si>
    <t>成县蓝天大酒店</t>
  </si>
  <si>
    <t>张耘辅</t>
  </si>
  <si>
    <t>2021/3/14 15:40:25</t>
  </si>
  <si>
    <t>102570860449</t>
  </si>
  <si>
    <t>2016411</t>
  </si>
  <si>
    <t>2284.00</t>
  </si>
  <si>
    <t>王震武</t>
  </si>
  <si>
    <t>2021/3/13 22:18:32</t>
  </si>
  <si>
    <t>102570495753</t>
  </si>
  <si>
    <t>2016207</t>
  </si>
  <si>
    <t>广州九型宜家公寓</t>
  </si>
  <si>
    <t>李秋霞</t>
  </si>
  <si>
    <t>2021/3/13 20:59:57</t>
  </si>
  <si>
    <t>2015298</t>
  </si>
  <si>
    <t>502.00</t>
  </si>
  <si>
    <t>2021/3/13 12:40:50</t>
  </si>
  <si>
    <t>102567946366</t>
  </si>
  <si>
    <t>2010621</t>
  </si>
  <si>
    <t>7天优品酒店（晋中平遥古城店）</t>
  </si>
  <si>
    <t>庞金宝</t>
  </si>
  <si>
    <t>2021/3/10 16:55:58</t>
  </si>
  <si>
    <t>102567195289</t>
  </si>
  <si>
    <t>2010537</t>
  </si>
  <si>
    <t>素舍2.0酒店(广州天河客运站天羽店)</t>
  </si>
  <si>
    <t>陈宇</t>
  </si>
  <si>
    <t>2021/3/10 15:43:41</t>
  </si>
  <si>
    <t>2009879</t>
  </si>
  <si>
    <t>沈育才,沈博文</t>
  </si>
  <si>
    <t>2104.00</t>
  </si>
  <si>
    <t>沈育才</t>
  </si>
  <si>
    <t>2021/3/9 22:49:39</t>
  </si>
  <si>
    <t>102566123012</t>
  </si>
  <si>
    <t>2009732</t>
  </si>
  <si>
    <t>和颐酒店(杭州西湖解放路店)</t>
  </si>
  <si>
    <t>郑润泽</t>
  </si>
  <si>
    <t>2021/3/9 21:48:45</t>
  </si>
  <si>
    <t>102565033880</t>
  </si>
  <si>
    <t>2007089</t>
  </si>
  <si>
    <t>速8酒店(北京前门琉璃厂店)</t>
  </si>
  <si>
    <t>陈珊珊</t>
  </si>
  <si>
    <t>2021/3/8 11:44:52</t>
  </si>
  <si>
    <t>102556557849</t>
  </si>
  <si>
    <t>1994839</t>
  </si>
  <si>
    <t>成都探索西部客栈</t>
  </si>
  <si>
    <t>赵向阳</t>
  </si>
  <si>
    <t>2021/2/27 23:25:30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</si>
</sst>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176" formatCode="&quot;￥&quot;#,##0.00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6">
    <font>
      <sz val="10"/>
      <name val="Arial"/>
      <charset val="134"/>
    </font>
    <font>
      <sz val="10"/>
      <name val="Arial"/>
      <charset val="0"/>
    </font>
    <font>
      <sz val="12"/>
      <name val="宋体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9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4" fillId="10" borderId="11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15" borderId="16" applyNumberFormat="0" applyFont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33" fillId="7" borderId="18" applyNumberFormat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19" fillId="7" borderId="11" applyNumberFormat="0" applyAlignment="0" applyProtection="0">
      <alignment vertical="center"/>
    </xf>
    <xf numFmtId="0" fontId="23" fillId="9" borderId="13" applyNumberFormat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36" borderId="0" applyNumberFormat="0" applyBorder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38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15" fillId="39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2" fillId="42" borderId="0" applyNumberFormat="0" applyBorder="0" applyAlignment="0" applyProtection="0">
      <alignment vertical="center"/>
    </xf>
    <xf numFmtId="0" fontId="21" fillId="40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43" borderId="0" applyNumberFormat="0" applyBorder="0" applyAlignment="0" applyProtection="0">
      <alignment vertical="center"/>
    </xf>
    <xf numFmtId="0" fontId="22" fillId="44" borderId="0" applyNumberFormat="0" applyBorder="0" applyAlignment="0" applyProtection="0">
      <alignment vertical="center"/>
    </xf>
    <xf numFmtId="0" fontId="22" fillId="45" borderId="0" applyNumberFormat="0" applyBorder="0" applyAlignment="0" applyProtection="0">
      <alignment vertical="center"/>
    </xf>
    <xf numFmtId="0" fontId="22" fillId="46" borderId="0" applyNumberFormat="0" applyBorder="0" applyAlignment="0" applyProtection="0">
      <alignment vertical="center"/>
    </xf>
    <xf numFmtId="0" fontId="22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1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2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2" borderId="2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4" fillId="3" borderId="0" xfId="0" applyNumberFormat="1" applyFont="1" applyFill="1" applyBorder="1" applyAlignment="1">
      <alignment horizontal="left" vertical="center"/>
    </xf>
    <xf numFmtId="0" fontId="4" fillId="3" borderId="0" xfId="0" applyNumberFormat="1" applyFont="1" applyFill="1" applyBorder="1" applyAlignment="1">
      <alignment horizontal="right" vertical="center"/>
    </xf>
    <xf numFmtId="0" fontId="6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/>
    <xf numFmtId="0" fontId="8" fillId="0" borderId="0" xfId="0" applyNumberFormat="1" applyFont="1" applyFill="1" applyBorder="1" applyAlignment="1">
      <alignment horizontal="right" vertical="center"/>
    </xf>
    <xf numFmtId="0" fontId="9" fillId="0" borderId="0" xfId="0" applyNumberFormat="1" applyFont="1" applyFill="1" applyBorder="1" applyAlignment="1">
      <alignment horizontal="left" vertical="center"/>
    </xf>
    <xf numFmtId="14" fontId="9" fillId="0" borderId="0" xfId="0" applyNumberFormat="1" applyFont="1" applyFill="1" applyBorder="1" applyAlignment="1">
      <alignment horizontal="left" vertical="center"/>
    </xf>
    <xf numFmtId="0" fontId="8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9" fillId="0" borderId="3" xfId="0" applyNumberFormat="1" applyFont="1" applyFill="1" applyBorder="1" applyAlignment="1">
      <alignment horizontal="center" vertical="center"/>
    </xf>
    <xf numFmtId="0" fontId="9" fillId="0" borderId="5" xfId="0" applyNumberFormat="1" applyFont="1" applyFill="1" applyBorder="1" applyAlignment="1">
      <alignment horizontal="center" vertical="center"/>
    </xf>
    <xf numFmtId="0" fontId="9" fillId="0" borderId="6" xfId="0" applyNumberFormat="1" applyFont="1" applyFill="1" applyBorder="1" applyAlignment="1">
      <alignment horizontal="center" vertical="center"/>
    </xf>
    <xf numFmtId="0" fontId="11" fillId="0" borderId="7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9" fillId="0" borderId="8" xfId="0" applyNumberFormat="1" applyFont="1" applyFill="1" applyBorder="1" applyAlignment="1">
      <alignment horizontal="center" vertical="center"/>
    </xf>
    <xf numFmtId="176" fontId="9" fillId="0" borderId="9" xfId="0" applyNumberFormat="1" applyFont="1" applyFill="1" applyBorder="1" applyAlignment="1">
      <alignment horizontal="center" vertical="center"/>
    </xf>
    <xf numFmtId="176" fontId="11" fillId="0" borderId="9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9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9" fillId="0" borderId="6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10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I21" sqref="I21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  <col min="11" max="11" width="16.1428571428571" customWidth="1"/>
  </cols>
  <sheetData>
    <row r="1" ht="22.5" customHeight="1" spans="1:9">
      <c r="A1" s="14" t="s">
        <v>0</v>
      </c>
      <c r="B1" s="14"/>
      <c r="C1" s="14"/>
      <c r="D1" s="14"/>
      <c r="E1" s="15"/>
      <c r="F1" s="15"/>
      <c r="G1" s="15"/>
      <c r="H1" s="15"/>
      <c r="I1" s="15"/>
    </row>
    <row r="2" ht="18.75" customHeight="1" spans="1:9">
      <c r="A2" s="16" t="s">
        <v>1</v>
      </c>
      <c r="B2" s="17" t="s">
        <v>2</v>
      </c>
      <c r="C2" s="17"/>
      <c r="D2" s="16" t="s">
        <v>3</v>
      </c>
      <c r="E2" s="18" t="s">
        <v>4</v>
      </c>
      <c r="F2" s="16" t="s">
        <v>5</v>
      </c>
      <c r="G2" s="17"/>
      <c r="H2" s="17"/>
      <c r="I2" t="s">
        <v>6</v>
      </c>
    </row>
    <row r="3" ht="27.95" customHeight="1" spans="1:8">
      <c r="A3" s="19" t="s">
        <v>7</v>
      </c>
      <c r="B3" s="17"/>
      <c r="C3" s="17"/>
      <c r="E3" s="19"/>
      <c r="F3" s="18"/>
      <c r="G3" s="20"/>
      <c r="H3" s="20"/>
    </row>
    <row r="4" ht="15" customHeight="1" spans="1:11">
      <c r="A4" s="21" t="s">
        <v>8</v>
      </c>
      <c r="B4" s="21" t="s">
        <v>9</v>
      </c>
      <c r="C4" s="22" t="s">
        <v>10</v>
      </c>
      <c r="D4" s="21" t="s">
        <v>11</v>
      </c>
      <c r="E4" s="21" t="s">
        <v>12</v>
      </c>
      <c r="F4" s="21" t="s">
        <v>13</v>
      </c>
      <c r="G4" s="22" t="s">
        <v>14</v>
      </c>
      <c r="H4" s="21" t="s">
        <v>15</v>
      </c>
      <c r="I4" s="22" t="s">
        <v>16</v>
      </c>
      <c r="J4" s="22" t="s">
        <v>17</v>
      </c>
      <c r="K4" s="22" t="s">
        <v>18</v>
      </c>
    </row>
    <row r="5" ht="15" customHeight="1" spans="1:11">
      <c r="A5" s="23">
        <v>751</v>
      </c>
      <c r="B5" s="24" t="s">
        <v>19</v>
      </c>
      <c r="C5" s="25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25" t="s">
        <v>19</v>
      </c>
      <c r="K5" s="25" t="s">
        <v>22</v>
      </c>
    </row>
    <row r="6" ht="27.95" customHeight="1" spans="1:9">
      <c r="A6" s="19" t="s">
        <v>23</v>
      </c>
      <c r="D6" s="30"/>
      <c r="E6" s="31"/>
      <c r="F6" s="31"/>
      <c r="G6" s="32"/>
      <c r="H6" s="31"/>
      <c r="I6" s="36"/>
    </row>
    <row r="7" ht="15" customHeight="1" spans="1:11">
      <c r="A7" s="21" t="s">
        <v>24</v>
      </c>
      <c r="B7" s="21" t="s">
        <v>8</v>
      </c>
      <c r="C7" s="21" t="s">
        <v>9</v>
      </c>
      <c r="D7" s="21" t="s">
        <v>10</v>
      </c>
      <c r="E7" s="21" t="s">
        <v>11</v>
      </c>
      <c r="F7" s="21" t="s">
        <v>12</v>
      </c>
      <c r="G7" s="22" t="s">
        <v>14</v>
      </c>
      <c r="H7" s="21" t="s">
        <v>15</v>
      </c>
      <c r="I7" s="21" t="s">
        <v>16</v>
      </c>
      <c r="J7" s="22" t="s">
        <v>17</v>
      </c>
      <c r="K7" s="22" t="s">
        <v>18</v>
      </c>
    </row>
    <row r="8" ht="15" customHeight="1" spans="1:11">
      <c r="A8" s="33" t="s">
        <v>25</v>
      </c>
      <c r="B8" s="34">
        <v>751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25" t="s">
        <v>19</v>
      </c>
      <c r="K8" s="25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25" t="s">
        <v>19</v>
      </c>
      <c r="K9" s="25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25" t="s">
        <v>19</v>
      </c>
      <c r="K10" s="25" t="s">
        <v>19</v>
      </c>
    </row>
    <row r="11" ht="27.95" customHeight="1" spans="1:9">
      <c r="A11" s="19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/>
      <c r="C12" s="17"/>
      <c r="F12" s="39"/>
      <c r="I12" s="39"/>
    </row>
    <row r="13" ht="15" customHeight="1" spans="1:9">
      <c r="A13" s="37" t="s">
        <v>30</v>
      </c>
      <c r="B13" s="38" t="s">
        <v>31</v>
      </c>
      <c r="C13" s="17"/>
      <c r="F13" s="39"/>
      <c r="I13" s="39"/>
    </row>
    <row r="14" ht="15" customHeight="1" spans="1:9">
      <c r="A14" s="37" t="s">
        <v>32</v>
      </c>
      <c r="B14" s="38" t="s">
        <v>33</v>
      </c>
      <c r="C14" s="17"/>
      <c r="F14" s="39"/>
      <c r="G14" s="17"/>
      <c r="H14" s="17"/>
      <c r="I14" s="39"/>
    </row>
    <row r="15" ht="15" customHeight="1" spans="1:9">
      <c r="A15" s="37" t="s">
        <v>34</v>
      </c>
      <c r="B15" s="38" t="s">
        <v>35</v>
      </c>
      <c r="C15" s="17"/>
      <c r="F15" s="39"/>
      <c r="I15" s="39"/>
    </row>
    <row r="16" ht="15" customHeight="1" spans="1:9">
      <c r="A16" s="37" t="s">
        <v>36</v>
      </c>
      <c r="B16" s="38" t="s">
        <v>37</v>
      </c>
      <c r="C16" s="17"/>
      <c r="F16" s="39"/>
      <c r="I16" s="39"/>
    </row>
    <row r="17" ht="15" customHeight="1" spans="1:6">
      <c r="A17" s="37" t="s">
        <v>38</v>
      </c>
      <c r="B17" s="38" t="s">
        <v>39</v>
      </c>
      <c r="C17" s="17"/>
      <c r="F17" s="39"/>
    </row>
    <row r="18" ht="14.25" customHeight="1"/>
    <row r="19" ht="14.25" customHeight="1" spans="7:9">
      <c r="G19" s="17"/>
      <c r="H19" s="17"/>
      <c r="I19" s="17"/>
    </row>
    <row r="20" ht="18.75" customHeight="1" spans="2:6">
      <c r="B20" s="17"/>
      <c r="C20" s="17"/>
      <c r="D20" s="17"/>
      <c r="E20" s="17"/>
      <c r="F20" s="17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753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40</v>
      </c>
      <c r="B1" s="4" t="s">
        <v>41</v>
      </c>
      <c r="C1" s="4" t="s">
        <v>24</v>
      </c>
      <c r="D1" s="4" t="s">
        <v>42</v>
      </c>
      <c r="E1" s="4" t="s">
        <v>43</v>
      </c>
      <c r="F1" s="4" t="s">
        <v>44</v>
      </c>
      <c r="G1" s="4" t="s">
        <v>45</v>
      </c>
      <c r="H1" s="4" t="s">
        <v>46</v>
      </c>
      <c r="I1" s="4" t="s">
        <v>47</v>
      </c>
      <c r="J1" s="4" t="s">
        <v>48</v>
      </c>
      <c r="K1" s="4" t="s">
        <v>49</v>
      </c>
      <c r="L1" s="4" t="s">
        <v>50</v>
      </c>
      <c r="M1" s="4" t="s">
        <v>51</v>
      </c>
      <c r="N1" s="4" t="s">
        <v>52</v>
      </c>
      <c r="O1" s="4" t="s">
        <v>53</v>
      </c>
      <c r="P1" s="4" t="s">
        <v>54</v>
      </c>
      <c r="Q1" s="4" t="s">
        <v>55</v>
      </c>
      <c r="R1" s="4" t="s">
        <v>10</v>
      </c>
      <c r="S1" s="4" t="s">
        <v>11</v>
      </c>
      <c r="T1" s="4" t="s">
        <v>56</v>
      </c>
      <c r="U1" s="4" t="s">
        <v>57</v>
      </c>
      <c r="V1" s="4" t="s">
        <v>58</v>
      </c>
      <c r="W1" s="4" t="s">
        <v>59</v>
      </c>
      <c r="X1" s="8" t="s">
        <v>60</v>
      </c>
      <c r="Y1" s="8" t="s">
        <v>61</v>
      </c>
      <c r="Z1" s="4" t="s">
        <v>17</v>
      </c>
      <c r="AA1" s="4" t="s">
        <v>14</v>
      </c>
      <c r="AB1" s="4" t="s">
        <v>62</v>
      </c>
      <c r="AC1" s="4" t="s">
        <v>18</v>
      </c>
      <c r="AD1" s="4" t="s">
        <v>63</v>
      </c>
      <c r="AE1" s="4" t="s">
        <v>64</v>
      </c>
      <c r="AF1" s="4" t="s">
        <v>65</v>
      </c>
      <c r="AG1" s="4" t="s">
        <v>66</v>
      </c>
      <c r="AH1" s="4" t="s">
        <v>67</v>
      </c>
      <c r="AI1" s="4" t="s">
        <v>68</v>
      </c>
    </row>
    <row r="2" ht="14.25" customHeight="1" spans="1:34">
      <c r="A2" s="6" t="s">
        <v>69</v>
      </c>
      <c r="B2" s="6"/>
      <c r="C2" s="6" t="s">
        <v>70</v>
      </c>
      <c r="D2" s="6" t="s">
        <v>71</v>
      </c>
      <c r="E2" s="6" t="s">
        <v>72</v>
      </c>
      <c r="F2" s="6" t="s">
        <v>71</v>
      </c>
      <c r="G2" s="6" t="s">
        <v>73</v>
      </c>
      <c r="H2" s="7" t="s">
        <v>74</v>
      </c>
      <c r="I2" s="7" t="s">
        <v>75</v>
      </c>
      <c r="J2" s="7" t="s">
        <v>2</v>
      </c>
      <c r="K2" s="7" t="s">
        <v>76</v>
      </c>
      <c r="L2" s="7">
        <v>1</v>
      </c>
      <c r="M2" s="7">
        <v>1</v>
      </c>
      <c r="N2" s="7" t="s">
        <v>77</v>
      </c>
      <c r="O2" s="7" t="s">
        <v>78</v>
      </c>
      <c r="P2" s="7" t="s">
        <v>79</v>
      </c>
      <c r="Q2" s="7"/>
      <c r="R2" s="9" t="s">
        <v>80</v>
      </c>
      <c r="S2" s="10" t="s">
        <v>19</v>
      </c>
      <c r="T2" s="7"/>
      <c r="U2" s="9" t="s">
        <v>19</v>
      </c>
      <c r="V2" s="9" t="s">
        <v>80</v>
      </c>
      <c r="W2" s="10" t="s">
        <v>81</v>
      </c>
      <c r="X2" s="10" t="s">
        <v>19</v>
      </c>
      <c r="Y2" s="9" t="s">
        <v>19</v>
      </c>
      <c r="Z2" s="10" t="s">
        <v>19</v>
      </c>
      <c r="AA2" s="11" t="s">
        <v>19</v>
      </c>
      <c r="AB2" t="s">
        <v>19</v>
      </c>
      <c r="AC2" t="s">
        <v>82</v>
      </c>
      <c r="AD2" t="s">
        <v>6</v>
      </c>
      <c r="AE2" t="s">
        <v>83</v>
      </c>
      <c r="AF2" t="s">
        <v>84</v>
      </c>
      <c r="AG2" t="s">
        <v>71</v>
      </c>
      <c r="AH2" t="s">
        <v>19</v>
      </c>
    </row>
    <row r="3" ht="14.25" customHeight="1" spans="1:34">
      <c r="A3" s="6" t="s">
        <v>85</v>
      </c>
      <c r="B3" s="6"/>
      <c r="C3" s="6" t="s">
        <v>70</v>
      </c>
      <c r="D3" s="6" t="s">
        <v>71</v>
      </c>
      <c r="E3" s="6" t="s">
        <v>72</v>
      </c>
      <c r="F3" s="6" t="s">
        <v>71</v>
      </c>
      <c r="G3" s="6" t="s">
        <v>86</v>
      </c>
      <c r="H3" s="7" t="s">
        <v>87</v>
      </c>
      <c r="I3" s="7" t="s">
        <v>75</v>
      </c>
      <c r="J3" s="7" t="s">
        <v>2</v>
      </c>
      <c r="K3" s="7" t="s">
        <v>88</v>
      </c>
      <c r="L3" s="7">
        <v>1</v>
      </c>
      <c r="M3" s="7">
        <v>1</v>
      </c>
      <c r="N3" s="7" t="s">
        <v>79</v>
      </c>
      <c r="O3" s="7" t="s">
        <v>79</v>
      </c>
      <c r="P3" s="7" t="s">
        <v>89</v>
      </c>
      <c r="Q3" s="7"/>
      <c r="R3" s="9" t="s">
        <v>90</v>
      </c>
      <c r="S3" s="10" t="s">
        <v>19</v>
      </c>
      <c r="T3" s="7"/>
      <c r="U3" s="9" t="s">
        <v>19</v>
      </c>
      <c r="V3" s="9" t="s">
        <v>90</v>
      </c>
      <c r="W3" s="10" t="s">
        <v>91</v>
      </c>
      <c r="X3" s="10" t="s">
        <v>19</v>
      </c>
      <c r="Y3" s="9" t="s">
        <v>19</v>
      </c>
      <c r="Z3" s="10" t="s">
        <v>19</v>
      </c>
      <c r="AA3" s="11" t="s">
        <v>19</v>
      </c>
      <c r="AB3" t="s">
        <v>19</v>
      </c>
      <c r="AC3" t="s">
        <v>92</v>
      </c>
      <c r="AD3" t="s">
        <v>6</v>
      </c>
      <c r="AE3" t="s">
        <v>93</v>
      </c>
      <c r="AF3" t="s">
        <v>84</v>
      </c>
      <c r="AG3" t="s">
        <v>71</v>
      </c>
      <c r="AH3" t="s">
        <v>19</v>
      </c>
    </row>
    <row r="4" ht="14.25" customHeight="1" spans="1:34">
      <c r="A4" s="6" t="s">
        <v>94</v>
      </c>
      <c r="B4" s="6"/>
      <c r="C4" s="6" t="s">
        <v>70</v>
      </c>
      <c r="D4" s="6" t="s">
        <v>71</v>
      </c>
      <c r="E4" s="6" t="s">
        <v>72</v>
      </c>
      <c r="F4" s="6" t="s">
        <v>71</v>
      </c>
      <c r="G4" s="6" t="s">
        <v>95</v>
      </c>
      <c r="H4" s="7" t="s">
        <v>96</v>
      </c>
      <c r="I4" s="7" t="s">
        <v>75</v>
      </c>
      <c r="J4" s="7" t="s">
        <v>2</v>
      </c>
      <c r="K4" s="7" t="s">
        <v>97</v>
      </c>
      <c r="L4" s="7">
        <v>1</v>
      </c>
      <c r="M4" s="7">
        <v>1</v>
      </c>
      <c r="N4" s="7" t="s">
        <v>79</v>
      </c>
      <c r="O4" s="7" t="s">
        <v>79</v>
      </c>
      <c r="P4" s="7" t="s">
        <v>89</v>
      </c>
      <c r="Q4" s="7"/>
      <c r="R4" s="9" t="s">
        <v>98</v>
      </c>
      <c r="S4" s="10" t="s">
        <v>19</v>
      </c>
      <c r="T4" s="7"/>
      <c r="U4" s="9" t="s">
        <v>19</v>
      </c>
      <c r="V4" s="9" t="s">
        <v>98</v>
      </c>
      <c r="W4" s="10" t="s">
        <v>99</v>
      </c>
      <c r="X4" s="10" t="s">
        <v>19</v>
      </c>
      <c r="Y4" s="9" t="s">
        <v>19</v>
      </c>
      <c r="Z4" s="10" t="s">
        <v>19</v>
      </c>
      <c r="AA4" s="11" t="s">
        <v>19</v>
      </c>
      <c r="AB4" t="s">
        <v>19</v>
      </c>
      <c r="AC4" t="s">
        <v>100</v>
      </c>
      <c r="AD4" t="s">
        <v>6</v>
      </c>
      <c r="AE4" t="s">
        <v>101</v>
      </c>
      <c r="AF4" t="s">
        <v>84</v>
      </c>
      <c r="AG4" t="s">
        <v>71</v>
      </c>
      <c r="AH4" t="s">
        <v>19</v>
      </c>
    </row>
    <row r="5" ht="14.25" customHeight="1" spans="1:34">
      <c r="A5" s="6" t="s">
        <v>102</v>
      </c>
      <c r="B5" s="6"/>
      <c r="C5" s="6" t="s">
        <v>70</v>
      </c>
      <c r="D5" s="6" t="s">
        <v>71</v>
      </c>
      <c r="E5" s="6" t="s">
        <v>72</v>
      </c>
      <c r="F5" s="6" t="s">
        <v>71</v>
      </c>
      <c r="G5" s="6" t="s">
        <v>103</v>
      </c>
      <c r="H5" s="7" t="s">
        <v>104</v>
      </c>
      <c r="I5" s="7" t="s">
        <v>75</v>
      </c>
      <c r="J5" s="7" t="s">
        <v>2</v>
      </c>
      <c r="K5" s="7" t="s">
        <v>105</v>
      </c>
      <c r="L5" s="7">
        <v>1</v>
      </c>
      <c r="M5" s="7">
        <v>2</v>
      </c>
      <c r="N5" s="7" t="s">
        <v>106</v>
      </c>
      <c r="O5" s="7" t="s">
        <v>79</v>
      </c>
      <c r="P5" s="7" t="s">
        <v>107</v>
      </c>
      <c r="Q5" s="7"/>
      <c r="R5" s="9" t="s">
        <v>108</v>
      </c>
      <c r="S5" s="10" t="s">
        <v>19</v>
      </c>
      <c r="T5" s="7"/>
      <c r="U5" s="9" t="s">
        <v>19</v>
      </c>
      <c r="V5" s="9" t="s">
        <v>108</v>
      </c>
      <c r="W5" s="10" t="s">
        <v>109</v>
      </c>
      <c r="X5" s="10" t="s">
        <v>19</v>
      </c>
      <c r="Y5" s="9" t="s">
        <v>19</v>
      </c>
      <c r="Z5" s="10" t="s">
        <v>19</v>
      </c>
      <c r="AA5" s="11" t="s">
        <v>19</v>
      </c>
      <c r="AB5" t="s">
        <v>19</v>
      </c>
      <c r="AC5" t="s">
        <v>110</v>
      </c>
      <c r="AD5" t="s">
        <v>6</v>
      </c>
      <c r="AE5" t="s">
        <v>111</v>
      </c>
      <c r="AF5" t="s">
        <v>84</v>
      </c>
      <c r="AG5" t="s">
        <v>71</v>
      </c>
      <c r="AH5" t="s">
        <v>19</v>
      </c>
    </row>
    <row r="6" ht="14.25" customHeight="1" spans="1:34">
      <c r="A6" s="6" t="s">
        <v>112</v>
      </c>
      <c r="B6" s="6"/>
      <c r="C6" s="6" t="s">
        <v>70</v>
      </c>
      <c r="D6" s="6" t="s">
        <v>71</v>
      </c>
      <c r="E6" s="6" t="s">
        <v>72</v>
      </c>
      <c r="F6" s="6" t="s">
        <v>71</v>
      </c>
      <c r="G6" s="6" t="s">
        <v>113</v>
      </c>
      <c r="H6" s="7" t="s">
        <v>114</v>
      </c>
      <c r="I6" s="7" t="s">
        <v>75</v>
      </c>
      <c r="J6" s="7" t="s">
        <v>2</v>
      </c>
      <c r="K6" s="7" t="s">
        <v>115</v>
      </c>
      <c r="L6" s="7">
        <v>1</v>
      </c>
      <c r="M6" s="7">
        <v>1</v>
      </c>
      <c r="N6" s="7" t="s">
        <v>116</v>
      </c>
      <c r="O6" s="7" t="s">
        <v>89</v>
      </c>
      <c r="P6" s="7" t="s">
        <v>107</v>
      </c>
      <c r="Q6" s="7"/>
      <c r="R6" s="9" t="s">
        <v>117</v>
      </c>
      <c r="S6" s="10" t="s">
        <v>19</v>
      </c>
      <c r="T6" s="7"/>
      <c r="U6" s="9" t="s">
        <v>19</v>
      </c>
      <c r="V6" s="9" t="s">
        <v>117</v>
      </c>
      <c r="W6" s="10" t="s">
        <v>118</v>
      </c>
      <c r="X6" s="10" t="s">
        <v>19</v>
      </c>
      <c r="Y6" s="9" t="s">
        <v>19</v>
      </c>
      <c r="Z6" s="10" t="s">
        <v>19</v>
      </c>
      <c r="AA6" s="11" t="s">
        <v>19</v>
      </c>
      <c r="AB6" t="s">
        <v>19</v>
      </c>
      <c r="AC6" t="s">
        <v>119</v>
      </c>
      <c r="AD6" t="s">
        <v>6</v>
      </c>
      <c r="AE6" t="s">
        <v>120</v>
      </c>
      <c r="AF6" t="s">
        <v>84</v>
      </c>
      <c r="AG6" t="s">
        <v>71</v>
      </c>
      <c r="AH6" t="s">
        <v>19</v>
      </c>
    </row>
    <row r="7" ht="14.25" customHeight="1" spans="1:34">
      <c r="A7" s="6" t="s">
        <v>121</v>
      </c>
      <c r="B7" s="6"/>
      <c r="C7" s="6" t="s">
        <v>70</v>
      </c>
      <c r="D7" s="6" t="s">
        <v>71</v>
      </c>
      <c r="E7" s="6" t="s">
        <v>72</v>
      </c>
      <c r="F7" s="6" t="s">
        <v>71</v>
      </c>
      <c r="G7" s="6" t="s">
        <v>122</v>
      </c>
      <c r="H7" s="7" t="s">
        <v>123</v>
      </c>
      <c r="I7" s="7" t="s">
        <v>75</v>
      </c>
      <c r="J7" s="7" t="s">
        <v>2</v>
      </c>
      <c r="K7" s="7" t="s">
        <v>124</v>
      </c>
      <c r="L7" s="7">
        <v>1</v>
      </c>
      <c r="M7" s="7">
        <v>2</v>
      </c>
      <c r="N7" s="7" t="s">
        <v>125</v>
      </c>
      <c r="O7" s="7" t="s">
        <v>79</v>
      </c>
      <c r="P7" s="7" t="s">
        <v>107</v>
      </c>
      <c r="Q7" s="7"/>
      <c r="R7" s="9" t="s">
        <v>126</v>
      </c>
      <c r="S7" s="10" t="s">
        <v>19</v>
      </c>
      <c r="T7" s="7"/>
      <c r="U7" s="9" t="s">
        <v>19</v>
      </c>
      <c r="V7" s="9" t="s">
        <v>126</v>
      </c>
      <c r="W7" s="10" t="s">
        <v>127</v>
      </c>
      <c r="X7" s="10" t="s">
        <v>19</v>
      </c>
      <c r="Y7" s="9" t="s">
        <v>19</v>
      </c>
      <c r="Z7" s="10" t="s">
        <v>19</v>
      </c>
      <c r="AA7" s="11" t="s">
        <v>19</v>
      </c>
      <c r="AB7" t="s">
        <v>19</v>
      </c>
      <c r="AC7" t="s">
        <v>128</v>
      </c>
      <c r="AD7" t="s">
        <v>6</v>
      </c>
      <c r="AE7" t="s">
        <v>129</v>
      </c>
      <c r="AF7" t="s">
        <v>84</v>
      </c>
      <c r="AG7" t="s">
        <v>71</v>
      </c>
      <c r="AH7" t="s">
        <v>19</v>
      </c>
    </row>
    <row r="8" ht="14.25" customHeight="1" spans="1:34">
      <c r="A8" s="6" t="s">
        <v>130</v>
      </c>
      <c r="B8" s="6"/>
      <c r="C8" s="6" t="s">
        <v>70</v>
      </c>
      <c r="D8" s="6" t="s">
        <v>71</v>
      </c>
      <c r="E8" s="6" t="s">
        <v>72</v>
      </c>
      <c r="F8" s="6" t="s">
        <v>71</v>
      </c>
      <c r="G8" s="6" t="s">
        <v>131</v>
      </c>
      <c r="H8" s="7" t="s">
        <v>132</v>
      </c>
      <c r="I8" s="7" t="s">
        <v>75</v>
      </c>
      <c r="J8" s="7" t="s">
        <v>2</v>
      </c>
      <c r="K8" s="7" t="s">
        <v>133</v>
      </c>
      <c r="L8" s="7">
        <v>1</v>
      </c>
      <c r="M8" s="7">
        <v>1</v>
      </c>
      <c r="N8" s="7" t="s">
        <v>134</v>
      </c>
      <c r="O8" s="7" t="s">
        <v>89</v>
      </c>
      <c r="P8" s="7" t="s">
        <v>107</v>
      </c>
      <c r="Q8" s="7"/>
      <c r="R8" s="9" t="s">
        <v>135</v>
      </c>
      <c r="S8" s="10" t="s">
        <v>19</v>
      </c>
      <c r="T8" s="7"/>
      <c r="U8" s="9" t="s">
        <v>19</v>
      </c>
      <c r="V8" s="9" t="s">
        <v>135</v>
      </c>
      <c r="W8" s="10" t="s">
        <v>136</v>
      </c>
      <c r="X8" s="10" t="s">
        <v>19</v>
      </c>
      <c r="Y8" s="9" t="s">
        <v>19</v>
      </c>
      <c r="Z8" s="10" t="s">
        <v>19</v>
      </c>
      <c r="AA8" s="11" t="s">
        <v>19</v>
      </c>
      <c r="AB8" t="s">
        <v>19</v>
      </c>
      <c r="AC8" t="s">
        <v>137</v>
      </c>
      <c r="AD8" t="s">
        <v>6</v>
      </c>
      <c r="AE8" t="s">
        <v>138</v>
      </c>
      <c r="AF8" t="s">
        <v>84</v>
      </c>
      <c r="AG8" t="s">
        <v>71</v>
      </c>
      <c r="AH8" t="s">
        <v>19</v>
      </c>
    </row>
    <row r="9" ht="14.25" customHeight="1" spans="1:34">
      <c r="A9" s="6" t="s">
        <v>139</v>
      </c>
      <c r="B9" s="6"/>
      <c r="C9" s="6" t="s">
        <v>70</v>
      </c>
      <c r="D9" s="6" t="s">
        <v>71</v>
      </c>
      <c r="E9" s="6" t="s">
        <v>72</v>
      </c>
      <c r="F9" s="6" t="s">
        <v>71</v>
      </c>
      <c r="G9" s="6" t="s">
        <v>140</v>
      </c>
      <c r="H9" s="7" t="s">
        <v>141</v>
      </c>
      <c r="I9" s="7" t="s">
        <v>75</v>
      </c>
      <c r="J9" s="7" t="s">
        <v>2</v>
      </c>
      <c r="K9" s="7" t="s">
        <v>142</v>
      </c>
      <c r="L9" s="7">
        <v>1</v>
      </c>
      <c r="M9" s="7">
        <v>1</v>
      </c>
      <c r="N9" s="7" t="s">
        <v>143</v>
      </c>
      <c r="O9" s="7" t="s">
        <v>89</v>
      </c>
      <c r="P9" s="7" t="s">
        <v>107</v>
      </c>
      <c r="Q9" s="7"/>
      <c r="R9" s="9" t="s">
        <v>144</v>
      </c>
      <c r="S9" s="10" t="s">
        <v>19</v>
      </c>
      <c r="T9" s="7"/>
      <c r="U9" s="9" t="s">
        <v>19</v>
      </c>
      <c r="V9" s="9" t="s">
        <v>144</v>
      </c>
      <c r="W9" s="10" t="s">
        <v>145</v>
      </c>
      <c r="X9" s="10" t="s">
        <v>19</v>
      </c>
      <c r="Y9" s="9" t="s">
        <v>19</v>
      </c>
      <c r="Z9" s="10" t="s">
        <v>19</v>
      </c>
      <c r="AA9" s="11" t="s">
        <v>19</v>
      </c>
      <c r="AB9" t="s">
        <v>19</v>
      </c>
      <c r="AC9" t="s">
        <v>146</v>
      </c>
      <c r="AD9" t="s">
        <v>6</v>
      </c>
      <c r="AE9" t="s">
        <v>147</v>
      </c>
      <c r="AF9" t="s">
        <v>84</v>
      </c>
      <c r="AG9" t="s">
        <v>71</v>
      </c>
      <c r="AH9" t="s">
        <v>19</v>
      </c>
    </row>
    <row r="10" ht="14.25" customHeight="1" spans="1:34">
      <c r="A10" s="6" t="s">
        <v>148</v>
      </c>
      <c r="B10" s="6"/>
      <c r="C10" s="6" t="s">
        <v>70</v>
      </c>
      <c r="D10" s="6" t="s">
        <v>71</v>
      </c>
      <c r="E10" s="6" t="s">
        <v>72</v>
      </c>
      <c r="F10" s="6" t="s">
        <v>71</v>
      </c>
      <c r="G10" s="6" t="s">
        <v>149</v>
      </c>
      <c r="H10" s="7" t="s">
        <v>150</v>
      </c>
      <c r="I10" s="7" t="s">
        <v>75</v>
      </c>
      <c r="J10" s="7" t="s">
        <v>2</v>
      </c>
      <c r="K10" s="7" t="s">
        <v>151</v>
      </c>
      <c r="L10" s="7">
        <v>1</v>
      </c>
      <c r="M10" s="7">
        <v>1</v>
      </c>
      <c r="N10" s="7" t="s">
        <v>143</v>
      </c>
      <c r="O10" s="7" t="s">
        <v>89</v>
      </c>
      <c r="P10" s="7" t="s">
        <v>107</v>
      </c>
      <c r="Q10" s="7"/>
      <c r="R10" s="9" t="s">
        <v>152</v>
      </c>
      <c r="S10" s="10" t="s">
        <v>19</v>
      </c>
      <c r="T10" s="7"/>
      <c r="U10" s="9" t="s">
        <v>19</v>
      </c>
      <c r="V10" s="9" t="s">
        <v>152</v>
      </c>
      <c r="W10" s="10" t="s">
        <v>153</v>
      </c>
      <c r="X10" s="10" t="s">
        <v>19</v>
      </c>
      <c r="Y10" s="9" t="s">
        <v>19</v>
      </c>
      <c r="Z10" s="10" t="s">
        <v>19</v>
      </c>
      <c r="AA10" s="11" t="s">
        <v>19</v>
      </c>
      <c r="AB10" t="s">
        <v>19</v>
      </c>
      <c r="AC10" t="s">
        <v>154</v>
      </c>
      <c r="AD10" t="s">
        <v>6</v>
      </c>
      <c r="AE10" t="s">
        <v>155</v>
      </c>
      <c r="AF10" t="s">
        <v>84</v>
      </c>
      <c r="AG10" t="s">
        <v>71</v>
      </c>
      <c r="AH10" t="s">
        <v>19</v>
      </c>
    </row>
    <row r="11" ht="14.25" customHeight="1" spans="1:34">
      <c r="A11" s="6" t="s">
        <v>156</v>
      </c>
      <c r="B11" s="6"/>
      <c r="C11" s="6" t="s">
        <v>70</v>
      </c>
      <c r="D11" s="6" t="s">
        <v>71</v>
      </c>
      <c r="E11" s="6" t="s">
        <v>72</v>
      </c>
      <c r="F11" s="6" t="s">
        <v>71</v>
      </c>
      <c r="G11" s="6" t="s">
        <v>157</v>
      </c>
      <c r="H11" s="7" t="s">
        <v>158</v>
      </c>
      <c r="I11" s="7" t="s">
        <v>75</v>
      </c>
      <c r="J11" s="7" t="s">
        <v>2</v>
      </c>
      <c r="K11" s="7" t="s">
        <v>159</v>
      </c>
      <c r="L11" s="7">
        <v>1</v>
      </c>
      <c r="M11" s="7">
        <v>1</v>
      </c>
      <c r="N11" s="7" t="s">
        <v>143</v>
      </c>
      <c r="O11" s="7" t="s">
        <v>89</v>
      </c>
      <c r="P11" s="7" t="s">
        <v>107</v>
      </c>
      <c r="Q11" s="7"/>
      <c r="R11" s="9" t="s">
        <v>160</v>
      </c>
      <c r="S11" s="10" t="s">
        <v>19</v>
      </c>
      <c r="T11" s="7"/>
      <c r="U11" s="9" t="s">
        <v>19</v>
      </c>
      <c r="V11" s="9" t="s">
        <v>160</v>
      </c>
      <c r="W11" s="10" t="s">
        <v>161</v>
      </c>
      <c r="X11" s="10" t="s">
        <v>19</v>
      </c>
      <c r="Y11" s="9" t="s">
        <v>19</v>
      </c>
      <c r="Z11" s="10" t="s">
        <v>19</v>
      </c>
      <c r="AA11" s="11" t="s">
        <v>19</v>
      </c>
      <c r="AB11" t="s">
        <v>19</v>
      </c>
      <c r="AC11" t="s">
        <v>162</v>
      </c>
      <c r="AD11" t="s">
        <v>6</v>
      </c>
      <c r="AE11" t="s">
        <v>163</v>
      </c>
      <c r="AF11" t="s">
        <v>84</v>
      </c>
      <c r="AG11" t="s">
        <v>71</v>
      </c>
      <c r="AH11" t="s">
        <v>19</v>
      </c>
    </row>
    <row r="12" ht="14.25" customHeight="1" spans="1:34">
      <c r="A12" s="6" t="s">
        <v>164</v>
      </c>
      <c r="B12" s="6"/>
      <c r="C12" s="6" t="s">
        <v>70</v>
      </c>
      <c r="D12" s="6" t="s">
        <v>71</v>
      </c>
      <c r="E12" s="6" t="s">
        <v>72</v>
      </c>
      <c r="F12" s="6" t="s">
        <v>71</v>
      </c>
      <c r="G12" s="6" t="s">
        <v>165</v>
      </c>
      <c r="H12" s="7" t="s">
        <v>166</v>
      </c>
      <c r="I12" s="7" t="s">
        <v>75</v>
      </c>
      <c r="J12" s="7" t="s">
        <v>2</v>
      </c>
      <c r="K12" s="7" t="s">
        <v>167</v>
      </c>
      <c r="L12" s="7">
        <v>1</v>
      </c>
      <c r="M12" s="7">
        <v>2</v>
      </c>
      <c r="N12" s="7" t="s">
        <v>143</v>
      </c>
      <c r="O12" s="7" t="s">
        <v>79</v>
      </c>
      <c r="P12" s="7" t="s">
        <v>107</v>
      </c>
      <c r="Q12" s="7"/>
      <c r="R12" s="9" t="s">
        <v>168</v>
      </c>
      <c r="S12" s="10" t="s">
        <v>19</v>
      </c>
      <c r="T12" s="7"/>
      <c r="U12" s="9" t="s">
        <v>19</v>
      </c>
      <c r="V12" s="9" t="s">
        <v>168</v>
      </c>
      <c r="W12" s="10" t="s">
        <v>169</v>
      </c>
      <c r="X12" s="10" t="s">
        <v>19</v>
      </c>
      <c r="Y12" s="9" t="s">
        <v>19</v>
      </c>
      <c r="Z12" s="10" t="s">
        <v>19</v>
      </c>
      <c r="AA12" s="11" t="s">
        <v>19</v>
      </c>
      <c r="AB12" t="s">
        <v>19</v>
      </c>
      <c r="AC12" t="s">
        <v>170</v>
      </c>
      <c r="AD12" t="s">
        <v>6</v>
      </c>
      <c r="AE12" t="s">
        <v>171</v>
      </c>
      <c r="AF12" t="s">
        <v>84</v>
      </c>
      <c r="AG12" t="s">
        <v>71</v>
      </c>
      <c r="AH12" t="s">
        <v>19</v>
      </c>
    </row>
    <row r="13" ht="14.25" customHeight="1" spans="1:34">
      <c r="A13" s="6" t="s">
        <v>172</v>
      </c>
      <c r="B13" s="6"/>
      <c r="C13" s="6" t="s">
        <v>70</v>
      </c>
      <c r="D13" s="6" t="s">
        <v>71</v>
      </c>
      <c r="E13" s="6" t="s">
        <v>72</v>
      </c>
      <c r="F13" s="6" t="s">
        <v>71</v>
      </c>
      <c r="G13" s="6" t="s">
        <v>173</v>
      </c>
      <c r="H13" s="7" t="s">
        <v>174</v>
      </c>
      <c r="I13" s="7" t="s">
        <v>75</v>
      </c>
      <c r="J13" s="7" t="s">
        <v>2</v>
      </c>
      <c r="K13" s="7" t="s">
        <v>175</v>
      </c>
      <c r="L13" s="7">
        <v>1</v>
      </c>
      <c r="M13" s="7">
        <v>1</v>
      </c>
      <c r="N13" s="7" t="s">
        <v>143</v>
      </c>
      <c r="O13" s="7" t="s">
        <v>89</v>
      </c>
      <c r="P13" s="7" t="s">
        <v>107</v>
      </c>
      <c r="Q13" s="7"/>
      <c r="R13" s="9" t="s">
        <v>176</v>
      </c>
      <c r="S13" s="10" t="s">
        <v>19</v>
      </c>
      <c r="T13" s="7"/>
      <c r="U13" s="9" t="s">
        <v>19</v>
      </c>
      <c r="V13" s="9" t="s">
        <v>176</v>
      </c>
      <c r="W13" s="10" t="s">
        <v>177</v>
      </c>
      <c r="X13" s="10" t="s">
        <v>19</v>
      </c>
      <c r="Y13" s="9" t="s">
        <v>19</v>
      </c>
      <c r="Z13" s="10" t="s">
        <v>19</v>
      </c>
      <c r="AA13" s="11" t="s">
        <v>19</v>
      </c>
      <c r="AB13" t="s">
        <v>19</v>
      </c>
      <c r="AC13" t="s">
        <v>178</v>
      </c>
      <c r="AD13" t="s">
        <v>6</v>
      </c>
      <c r="AE13" t="s">
        <v>179</v>
      </c>
      <c r="AF13" t="s">
        <v>84</v>
      </c>
      <c r="AG13" t="s">
        <v>71</v>
      </c>
      <c r="AH13" t="s">
        <v>19</v>
      </c>
    </row>
    <row r="14" ht="14.25" customHeight="1" spans="1:34">
      <c r="A14" s="6" t="s">
        <v>180</v>
      </c>
      <c r="B14" s="6"/>
      <c r="C14" s="6" t="s">
        <v>70</v>
      </c>
      <c r="D14" s="6" t="s">
        <v>71</v>
      </c>
      <c r="E14" s="6" t="s">
        <v>72</v>
      </c>
      <c r="F14" s="6" t="s">
        <v>71</v>
      </c>
      <c r="G14" s="6" t="s">
        <v>181</v>
      </c>
      <c r="H14" s="7" t="s">
        <v>182</v>
      </c>
      <c r="I14" s="7" t="s">
        <v>75</v>
      </c>
      <c r="J14" s="7" t="s">
        <v>2</v>
      </c>
      <c r="K14" s="7" t="s">
        <v>183</v>
      </c>
      <c r="L14" s="7">
        <v>1</v>
      </c>
      <c r="M14" s="7">
        <v>1</v>
      </c>
      <c r="N14" s="7" t="s">
        <v>143</v>
      </c>
      <c r="O14" s="7" t="s">
        <v>89</v>
      </c>
      <c r="P14" s="7" t="s">
        <v>107</v>
      </c>
      <c r="Q14" s="7"/>
      <c r="R14" s="9" t="s">
        <v>184</v>
      </c>
      <c r="S14" s="10" t="s">
        <v>19</v>
      </c>
      <c r="T14" s="7"/>
      <c r="U14" s="9" t="s">
        <v>19</v>
      </c>
      <c r="V14" s="9" t="s">
        <v>184</v>
      </c>
      <c r="W14" s="10" t="s">
        <v>19</v>
      </c>
      <c r="X14" s="10" t="s">
        <v>19</v>
      </c>
      <c r="Y14" s="9" t="s">
        <v>19</v>
      </c>
      <c r="Z14" s="10" t="s">
        <v>19</v>
      </c>
      <c r="AA14" s="11" t="s">
        <v>19</v>
      </c>
      <c r="AB14" t="s">
        <v>19</v>
      </c>
      <c r="AC14" t="s">
        <v>184</v>
      </c>
      <c r="AD14" t="s">
        <v>6</v>
      </c>
      <c r="AE14" t="s">
        <v>185</v>
      </c>
      <c r="AF14" t="s">
        <v>84</v>
      </c>
      <c r="AG14" t="s">
        <v>71</v>
      </c>
      <c r="AH14" t="s">
        <v>19</v>
      </c>
    </row>
    <row r="15" ht="14.25" customHeight="1" spans="1:34">
      <c r="A15" s="6" t="s">
        <v>186</v>
      </c>
      <c r="B15" s="6"/>
      <c r="C15" s="6" t="s">
        <v>70</v>
      </c>
      <c r="D15" s="6" t="s">
        <v>71</v>
      </c>
      <c r="E15" s="6" t="s">
        <v>72</v>
      </c>
      <c r="F15" s="6" t="s">
        <v>71</v>
      </c>
      <c r="G15" s="6" t="s">
        <v>187</v>
      </c>
      <c r="H15" s="7" t="s">
        <v>188</v>
      </c>
      <c r="I15" s="7" t="s">
        <v>75</v>
      </c>
      <c r="J15" s="7" t="s">
        <v>2</v>
      </c>
      <c r="K15" s="7" t="s">
        <v>189</v>
      </c>
      <c r="L15" s="7">
        <v>1</v>
      </c>
      <c r="M15" s="7">
        <v>2</v>
      </c>
      <c r="N15" s="7" t="s">
        <v>190</v>
      </c>
      <c r="O15" s="7" t="s">
        <v>79</v>
      </c>
      <c r="P15" s="7" t="s">
        <v>107</v>
      </c>
      <c r="Q15" s="7"/>
      <c r="R15" s="9" t="s">
        <v>191</v>
      </c>
      <c r="S15" s="10" t="s">
        <v>19</v>
      </c>
      <c r="T15" s="7"/>
      <c r="U15" s="9" t="s">
        <v>19</v>
      </c>
      <c r="V15" s="9" t="s">
        <v>191</v>
      </c>
      <c r="W15" s="10" t="s">
        <v>118</v>
      </c>
      <c r="X15" s="10" t="s">
        <v>19</v>
      </c>
      <c r="Y15" s="9" t="s">
        <v>19</v>
      </c>
      <c r="Z15" s="10" t="s">
        <v>19</v>
      </c>
      <c r="AA15" s="11" t="s">
        <v>19</v>
      </c>
      <c r="AB15" t="s">
        <v>19</v>
      </c>
      <c r="AC15" t="s">
        <v>192</v>
      </c>
      <c r="AD15" t="s">
        <v>6</v>
      </c>
      <c r="AE15" t="s">
        <v>193</v>
      </c>
      <c r="AF15" t="s">
        <v>84</v>
      </c>
      <c r="AG15" t="s">
        <v>71</v>
      </c>
      <c r="AH15" t="s">
        <v>19</v>
      </c>
    </row>
    <row r="16" ht="14.25" customHeight="1" spans="1:34">
      <c r="A16" s="6" t="s">
        <v>194</v>
      </c>
      <c r="B16" s="6"/>
      <c r="C16" s="6" t="s">
        <v>70</v>
      </c>
      <c r="D16" s="6" t="s">
        <v>71</v>
      </c>
      <c r="E16" s="6" t="s">
        <v>72</v>
      </c>
      <c r="F16" s="6" t="s">
        <v>71</v>
      </c>
      <c r="G16" s="6" t="s">
        <v>195</v>
      </c>
      <c r="H16" s="7" t="s">
        <v>196</v>
      </c>
      <c r="I16" s="7" t="s">
        <v>75</v>
      </c>
      <c r="J16" s="7" t="s">
        <v>2</v>
      </c>
      <c r="K16" s="7" t="s">
        <v>197</v>
      </c>
      <c r="L16" s="7">
        <v>1</v>
      </c>
      <c r="M16" s="7">
        <v>2</v>
      </c>
      <c r="N16" s="7" t="s">
        <v>190</v>
      </c>
      <c r="O16" s="7" t="s">
        <v>79</v>
      </c>
      <c r="P16" s="7" t="s">
        <v>107</v>
      </c>
      <c r="Q16" s="7"/>
      <c r="R16" s="9" t="s">
        <v>198</v>
      </c>
      <c r="S16" s="10" t="s">
        <v>19</v>
      </c>
      <c r="T16" s="7"/>
      <c r="U16" s="9" t="s">
        <v>19</v>
      </c>
      <c r="V16" s="9" t="s">
        <v>198</v>
      </c>
      <c r="W16" s="10" t="s">
        <v>199</v>
      </c>
      <c r="X16" s="10" t="s">
        <v>19</v>
      </c>
      <c r="Y16" s="9" t="s">
        <v>19</v>
      </c>
      <c r="Z16" s="10" t="s">
        <v>19</v>
      </c>
      <c r="AA16" s="11" t="s">
        <v>19</v>
      </c>
      <c r="AB16" t="s">
        <v>19</v>
      </c>
      <c r="AC16" t="s">
        <v>200</v>
      </c>
      <c r="AD16" t="s">
        <v>6</v>
      </c>
      <c r="AE16" t="s">
        <v>201</v>
      </c>
      <c r="AF16" t="s">
        <v>84</v>
      </c>
      <c r="AG16" t="s">
        <v>71</v>
      </c>
      <c r="AH16" t="s">
        <v>19</v>
      </c>
    </row>
    <row r="17" ht="14.25" customHeight="1" spans="1:34">
      <c r="A17" s="6" t="s">
        <v>202</v>
      </c>
      <c r="B17" s="6"/>
      <c r="C17" s="6" t="s">
        <v>70</v>
      </c>
      <c r="D17" s="6" t="s">
        <v>71</v>
      </c>
      <c r="E17" s="6" t="s">
        <v>72</v>
      </c>
      <c r="F17" s="6" t="s">
        <v>71</v>
      </c>
      <c r="G17" s="6" t="s">
        <v>203</v>
      </c>
      <c r="H17" s="7" t="s">
        <v>204</v>
      </c>
      <c r="I17" s="7" t="s">
        <v>75</v>
      </c>
      <c r="J17" s="7" t="s">
        <v>2</v>
      </c>
      <c r="K17" s="7" t="s">
        <v>205</v>
      </c>
      <c r="L17" s="7">
        <v>1</v>
      </c>
      <c r="M17" s="7">
        <v>2</v>
      </c>
      <c r="N17" s="7" t="s">
        <v>190</v>
      </c>
      <c r="O17" s="7" t="s">
        <v>79</v>
      </c>
      <c r="P17" s="7" t="s">
        <v>107</v>
      </c>
      <c r="Q17" s="7"/>
      <c r="R17" s="9" t="s">
        <v>206</v>
      </c>
      <c r="S17" s="10" t="s">
        <v>19</v>
      </c>
      <c r="T17" s="7"/>
      <c r="U17" s="9" t="s">
        <v>19</v>
      </c>
      <c r="V17" s="9" t="s">
        <v>206</v>
      </c>
      <c r="W17" s="10" t="s">
        <v>207</v>
      </c>
      <c r="X17" s="10" t="s">
        <v>19</v>
      </c>
      <c r="Y17" s="9" t="s">
        <v>19</v>
      </c>
      <c r="Z17" s="10" t="s">
        <v>19</v>
      </c>
      <c r="AA17" s="11" t="s">
        <v>19</v>
      </c>
      <c r="AB17" t="s">
        <v>19</v>
      </c>
      <c r="AC17" t="s">
        <v>208</v>
      </c>
      <c r="AD17" t="s">
        <v>6</v>
      </c>
      <c r="AE17" t="s">
        <v>209</v>
      </c>
      <c r="AF17" t="s">
        <v>84</v>
      </c>
      <c r="AG17" t="s">
        <v>71</v>
      </c>
      <c r="AH17" t="s">
        <v>19</v>
      </c>
    </row>
    <row r="18" ht="14.25" customHeight="1" spans="1:34">
      <c r="A18" s="6" t="s">
        <v>210</v>
      </c>
      <c r="B18" s="6"/>
      <c r="C18" s="6" t="s">
        <v>70</v>
      </c>
      <c r="D18" s="6" t="s">
        <v>71</v>
      </c>
      <c r="E18" s="6" t="s">
        <v>72</v>
      </c>
      <c r="F18" s="6" t="s">
        <v>71</v>
      </c>
      <c r="G18" s="6" t="s">
        <v>211</v>
      </c>
      <c r="H18" s="7" t="s">
        <v>212</v>
      </c>
      <c r="I18" s="7" t="s">
        <v>75</v>
      </c>
      <c r="J18" s="7" t="s">
        <v>2</v>
      </c>
      <c r="K18" s="7" t="s">
        <v>213</v>
      </c>
      <c r="L18" s="7">
        <v>2</v>
      </c>
      <c r="M18" s="7">
        <v>3</v>
      </c>
      <c r="N18" s="7" t="s">
        <v>190</v>
      </c>
      <c r="O18" s="7" t="s">
        <v>78</v>
      </c>
      <c r="P18" s="7" t="s">
        <v>107</v>
      </c>
      <c r="Q18" s="7"/>
      <c r="R18" s="9" t="s">
        <v>214</v>
      </c>
      <c r="S18" s="10" t="s">
        <v>19</v>
      </c>
      <c r="T18" s="7"/>
      <c r="U18" s="9" t="s">
        <v>19</v>
      </c>
      <c r="V18" s="9" t="s">
        <v>214</v>
      </c>
      <c r="W18" s="10" t="s">
        <v>109</v>
      </c>
      <c r="X18" s="10" t="s">
        <v>19</v>
      </c>
      <c r="Y18" s="9" t="s">
        <v>19</v>
      </c>
      <c r="Z18" s="10" t="s">
        <v>19</v>
      </c>
      <c r="AA18" s="11" t="s">
        <v>19</v>
      </c>
      <c r="AB18" t="s">
        <v>19</v>
      </c>
      <c r="AC18" t="s">
        <v>215</v>
      </c>
      <c r="AD18" t="s">
        <v>6</v>
      </c>
      <c r="AE18" t="s">
        <v>216</v>
      </c>
      <c r="AF18" t="s">
        <v>84</v>
      </c>
      <c r="AG18" t="s">
        <v>71</v>
      </c>
      <c r="AH18" t="s">
        <v>19</v>
      </c>
    </row>
    <row r="19" ht="14.25" customHeight="1" spans="1:34">
      <c r="A19" s="6" t="s">
        <v>217</v>
      </c>
      <c r="B19" s="6"/>
      <c r="C19" s="6" t="s">
        <v>70</v>
      </c>
      <c r="D19" s="6" t="s">
        <v>71</v>
      </c>
      <c r="E19" s="6" t="s">
        <v>72</v>
      </c>
      <c r="F19" s="6" t="s">
        <v>71</v>
      </c>
      <c r="G19" s="6" t="s">
        <v>218</v>
      </c>
      <c r="H19" s="7" t="s">
        <v>219</v>
      </c>
      <c r="I19" s="7" t="s">
        <v>75</v>
      </c>
      <c r="J19" s="7" t="s">
        <v>2</v>
      </c>
      <c r="K19" s="7" t="s">
        <v>220</v>
      </c>
      <c r="L19" s="7">
        <v>1</v>
      </c>
      <c r="M19" s="7">
        <v>2</v>
      </c>
      <c r="N19" s="7" t="s">
        <v>190</v>
      </c>
      <c r="O19" s="7" t="s">
        <v>79</v>
      </c>
      <c r="P19" s="7" t="s">
        <v>107</v>
      </c>
      <c r="Q19" s="7"/>
      <c r="R19" s="9" t="s">
        <v>221</v>
      </c>
      <c r="S19" s="10" t="s">
        <v>19</v>
      </c>
      <c r="T19" s="7"/>
      <c r="U19" s="9" t="s">
        <v>19</v>
      </c>
      <c r="V19" s="9" t="s">
        <v>221</v>
      </c>
      <c r="W19" s="10" t="s">
        <v>222</v>
      </c>
      <c r="X19" s="10" t="s">
        <v>19</v>
      </c>
      <c r="Y19" s="9" t="s">
        <v>19</v>
      </c>
      <c r="Z19" s="10" t="s">
        <v>19</v>
      </c>
      <c r="AA19" s="11" t="s">
        <v>19</v>
      </c>
      <c r="AB19" t="s">
        <v>19</v>
      </c>
      <c r="AC19" t="s">
        <v>223</v>
      </c>
      <c r="AD19" t="s">
        <v>6</v>
      </c>
      <c r="AE19" t="s">
        <v>224</v>
      </c>
      <c r="AF19" t="s">
        <v>84</v>
      </c>
      <c r="AG19" t="s">
        <v>71</v>
      </c>
      <c r="AH19" t="s">
        <v>19</v>
      </c>
    </row>
    <row r="20" ht="14.25" customHeight="1" spans="1:34">
      <c r="A20" s="6" t="s">
        <v>225</v>
      </c>
      <c r="B20" s="6"/>
      <c r="C20" s="6" t="s">
        <v>70</v>
      </c>
      <c r="D20" s="6" t="s">
        <v>71</v>
      </c>
      <c r="E20" s="6" t="s">
        <v>72</v>
      </c>
      <c r="F20" s="6" t="s">
        <v>71</v>
      </c>
      <c r="G20" s="6" t="s">
        <v>226</v>
      </c>
      <c r="H20" s="7" t="s">
        <v>227</v>
      </c>
      <c r="I20" s="7" t="s">
        <v>75</v>
      </c>
      <c r="J20" s="7" t="s">
        <v>2</v>
      </c>
      <c r="K20" s="7" t="s">
        <v>228</v>
      </c>
      <c r="L20" s="7">
        <v>1</v>
      </c>
      <c r="M20" s="7">
        <v>2</v>
      </c>
      <c r="N20" s="7" t="s">
        <v>229</v>
      </c>
      <c r="O20" s="7" t="s">
        <v>79</v>
      </c>
      <c r="P20" s="7" t="s">
        <v>107</v>
      </c>
      <c r="Q20" s="7"/>
      <c r="R20" s="9" t="s">
        <v>230</v>
      </c>
      <c r="S20" s="10" t="s">
        <v>19</v>
      </c>
      <c r="T20" s="7"/>
      <c r="U20" s="9" t="s">
        <v>19</v>
      </c>
      <c r="V20" s="9" t="s">
        <v>230</v>
      </c>
      <c r="W20" s="10" t="s">
        <v>231</v>
      </c>
      <c r="X20" s="10" t="s">
        <v>19</v>
      </c>
      <c r="Y20" s="9" t="s">
        <v>19</v>
      </c>
      <c r="Z20" s="10" t="s">
        <v>19</v>
      </c>
      <c r="AA20" s="11" t="s">
        <v>19</v>
      </c>
      <c r="AB20" t="s">
        <v>19</v>
      </c>
      <c r="AC20" t="s">
        <v>232</v>
      </c>
      <c r="AD20" t="s">
        <v>6</v>
      </c>
      <c r="AE20" t="s">
        <v>101</v>
      </c>
      <c r="AF20" t="s">
        <v>84</v>
      </c>
      <c r="AG20" t="s">
        <v>71</v>
      </c>
      <c r="AH20" t="s">
        <v>19</v>
      </c>
    </row>
    <row r="21" ht="14.25" customHeight="1" spans="1:34">
      <c r="A21" s="6" t="s">
        <v>233</v>
      </c>
      <c r="B21" s="6"/>
      <c r="C21" s="6" t="s">
        <v>70</v>
      </c>
      <c r="D21" s="6" t="s">
        <v>71</v>
      </c>
      <c r="E21" s="6" t="s">
        <v>72</v>
      </c>
      <c r="F21" s="6" t="s">
        <v>71</v>
      </c>
      <c r="G21" s="6" t="s">
        <v>234</v>
      </c>
      <c r="H21" s="7" t="s">
        <v>235</v>
      </c>
      <c r="I21" s="7" t="s">
        <v>75</v>
      </c>
      <c r="J21" s="7" t="s">
        <v>2</v>
      </c>
      <c r="K21" s="7" t="s">
        <v>236</v>
      </c>
      <c r="L21" s="7">
        <v>1</v>
      </c>
      <c r="M21" s="7">
        <v>2</v>
      </c>
      <c r="N21" s="7" t="s">
        <v>116</v>
      </c>
      <c r="O21" s="7" t="s">
        <v>79</v>
      </c>
      <c r="P21" s="7" t="s">
        <v>107</v>
      </c>
      <c r="Q21" s="7"/>
      <c r="R21" s="9" t="s">
        <v>237</v>
      </c>
      <c r="S21" s="10" t="s">
        <v>19</v>
      </c>
      <c r="T21" s="7"/>
      <c r="U21" s="9" t="s">
        <v>19</v>
      </c>
      <c r="V21" s="9" t="s">
        <v>237</v>
      </c>
      <c r="W21" s="10" t="s">
        <v>238</v>
      </c>
      <c r="X21" s="10" t="s">
        <v>19</v>
      </c>
      <c r="Y21" s="9" t="s">
        <v>19</v>
      </c>
      <c r="Z21" s="10" t="s">
        <v>19</v>
      </c>
      <c r="AA21" s="11" t="s">
        <v>19</v>
      </c>
      <c r="AB21" t="s">
        <v>19</v>
      </c>
      <c r="AC21" t="s">
        <v>239</v>
      </c>
      <c r="AD21" t="s">
        <v>6</v>
      </c>
      <c r="AE21" t="s">
        <v>240</v>
      </c>
      <c r="AF21" t="s">
        <v>84</v>
      </c>
      <c r="AG21" t="s">
        <v>71</v>
      </c>
      <c r="AH21" t="s">
        <v>19</v>
      </c>
    </row>
    <row r="22" ht="14.25" customHeight="1" spans="1:34">
      <c r="A22" s="6" t="s">
        <v>241</v>
      </c>
      <c r="B22" s="6"/>
      <c r="C22" s="6" t="s">
        <v>70</v>
      </c>
      <c r="D22" s="6" t="s">
        <v>71</v>
      </c>
      <c r="E22" s="6" t="s">
        <v>72</v>
      </c>
      <c r="F22" s="6" t="s">
        <v>71</v>
      </c>
      <c r="G22" s="6" t="s">
        <v>242</v>
      </c>
      <c r="H22" s="7" t="s">
        <v>243</v>
      </c>
      <c r="I22" s="7" t="s">
        <v>75</v>
      </c>
      <c r="J22" s="7" t="s">
        <v>2</v>
      </c>
      <c r="K22" s="7" t="s">
        <v>244</v>
      </c>
      <c r="L22" s="7">
        <v>1</v>
      </c>
      <c r="M22" s="7">
        <v>3</v>
      </c>
      <c r="N22" s="7" t="s">
        <v>106</v>
      </c>
      <c r="O22" s="7" t="s">
        <v>78</v>
      </c>
      <c r="P22" s="7" t="s">
        <v>107</v>
      </c>
      <c r="Q22" s="7"/>
      <c r="R22" s="9" t="s">
        <v>245</v>
      </c>
      <c r="S22" s="10" t="s">
        <v>19</v>
      </c>
      <c r="T22" s="7"/>
      <c r="U22" s="9" t="s">
        <v>19</v>
      </c>
      <c r="V22" s="9" t="s">
        <v>245</v>
      </c>
      <c r="W22" s="10" t="s">
        <v>246</v>
      </c>
      <c r="X22" s="10" t="s">
        <v>19</v>
      </c>
      <c r="Y22" s="9" t="s">
        <v>19</v>
      </c>
      <c r="Z22" s="10" t="s">
        <v>19</v>
      </c>
      <c r="AA22" s="11" t="s">
        <v>19</v>
      </c>
      <c r="AB22" t="s">
        <v>19</v>
      </c>
      <c r="AC22" t="s">
        <v>247</v>
      </c>
      <c r="AD22" t="s">
        <v>6</v>
      </c>
      <c r="AE22" t="s">
        <v>248</v>
      </c>
      <c r="AF22" t="s">
        <v>84</v>
      </c>
      <c r="AG22" t="s">
        <v>71</v>
      </c>
      <c r="AH22" t="s">
        <v>19</v>
      </c>
    </row>
    <row r="23" ht="14.25" customHeight="1" spans="1:34">
      <c r="A23" s="6" t="s">
        <v>249</v>
      </c>
      <c r="B23" s="6"/>
      <c r="C23" s="6" t="s">
        <v>70</v>
      </c>
      <c r="D23" s="6" t="s">
        <v>71</v>
      </c>
      <c r="E23" s="6" t="s">
        <v>72</v>
      </c>
      <c r="F23" s="6" t="s">
        <v>71</v>
      </c>
      <c r="G23" s="6" t="s">
        <v>250</v>
      </c>
      <c r="H23" s="7" t="s">
        <v>251</v>
      </c>
      <c r="I23" s="7" t="s">
        <v>75</v>
      </c>
      <c r="J23" s="7" t="s">
        <v>2</v>
      </c>
      <c r="K23" s="7" t="s">
        <v>252</v>
      </c>
      <c r="L23" s="7">
        <v>1</v>
      </c>
      <c r="M23" s="7">
        <v>3</v>
      </c>
      <c r="N23" s="7" t="s">
        <v>253</v>
      </c>
      <c r="O23" s="7" t="s">
        <v>78</v>
      </c>
      <c r="P23" s="7" t="s">
        <v>107</v>
      </c>
      <c r="Q23" s="7"/>
      <c r="R23" s="9" t="s">
        <v>254</v>
      </c>
      <c r="S23" s="10" t="s">
        <v>19</v>
      </c>
      <c r="T23" s="7"/>
      <c r="U23" s="9" t="s">
        <v>19</v>
      </c>
      <c r="V23" s="9" t="s">
        <v>254</v>
      </c>
      <c r="W23" s="10" t="s">
        <v>255</v>
      </c>
      <c r="X23" s="10" t="s">
        <v>19</v>
      </c>
      <c r="Y23" s="9" t="s">
        <v>19</v>
      </c>
      <c r="Z23" s="10" t="s">
        <v>19</v>
      </c>
      <c r="AA23" s="11" t="s">
        <v>19</v>
      </c>
      <c r="AB23" t="s">
        <v>19</v>
      </c>
      <c r="AC23" t="s">
        <v>256</v>
      </c>
      <c r="AD23" t="s">
        <v>6</v>
      </c>
      <c r="AE23" t="s">
        <v>257</v>
      </c>
      <c r="AF23" t="s">
        <v>84</v>
      </c>
      <c r="AG23" t="s">
        <v>71</v>
      </c>
      <c r="AH23" t="s">
        <v>19</v>
      </c>
    </row>
    <row r="24" ht="14.25" customHeight="1" spans="1:34">
      <c r="A24" s="6" t="s">
        <v>258</v>
      </c>
      <c r="B24" s="6"/>
      <c r="C24" s="6" t="s">
        <v>70</v>
      </c>
      <c r="D24" s="6" t="s">
        <v>71</v>
      </c>
      <c r="E24" s="6" t="s">
        <v>72</v>
      </c>
      <c r="F24" s="6" t="s">
        <v>71</v>
      </c>
      <c r="G24" s="6" t="s">
        <v>259</v>
      </c>
      <c r="H24" s="7" t="s">
        <v>260</v>
      </c>
      <c r="I24" s="7" t="s">
        <v>75</v>
      </c>
      <c r="J24" s="7" t="s">
        <v>2</v>
      </c>
      <c r="K24" s="7" t="s">
        <v>261</v>
      </c>
      <c r="L24" s="7">
        <v>1</v>
      </c>
      <c r="M24" s="7">
        <v>2</v>
      </c>
      <c r="N24" s="7" t="s">
        <v>78</v>
      </c>
      <c r="O24" s="7" t="s">
        <v>79</v>
      </c>
      <c r="P24" s="7" t="s">
        <v>107</v>
      </c>
      <c r="Q24" s="7"/>
      <c r="R24" s="9" t="s">
        <v>262</v>
      </c>
      <c r="S24" s="10" t="s">
        <v>19</v>
      </c>
      <c r="T24" s="7"/>
      <c r="U24" s="9" t="s">
        <v>19</v>
      </c>
      <c r="V24" s="9" t="s">
        <v>262</v>
      </c>
      <c r="W24" s="10" t="s">
        <v>263</v>
      </c>
      <c r="X24" s="10" t="s">
        <v>19</v>
      </c>
      <c r="Y24" s="9" t="s">
        <v>19</v>
      </c>
      <c r="Z24" s="10" t="s">
        <v>19</v>
      </c>
      <c r="AA24" s="11" t="s">
        <v>19</v>
      </c>
      <c r="AB24" t="s">
        <v>19</v>
      </c>
      <c r="AC24" t="s">
        <v>264</v>
      </c>
      <c r="AD24" t="s">
        <v>6</v>
      </c>
      <c r="AE24" t="s">
        <v>265</v>
      </c>
      <c r="AF24" t="s">
        <v>84</v>
      </c>
      <c r="AG24" t="s">
        <v>71</v>
      </c>
      <c r="AH24" t="s">
        <v>19</v>
      </c>
    </row>
    <row r="25" ht="14.25" customHeight="1" spans="1:34">
      <c r="A25" s="6" t="s">
        <v>266</v>
      </c>
      <c r="B25" s="6"/>
      <c r="C25" s="6" t="s">
        <v>70</v>
      </c>
      <c r="D25" s="6" t="s">
        <v>71</v>
      </c>
      <c r="E25" s="6" t="s">
        <v>72</v>
      </c>
      <c r="F25" s="6" t="s">
        <v>71</v>
      </c>
      <c r="G25" s="6" t="s">
        <v>267</v>
      </c>
      <c r="H25" s="7" t="s">
        <v>268</v>
      </c>
      <c r="I25" s="7" t="s">
        <v>75</v>
      </c>
      <c r="J25" s="7" t="s">
        <v>2</v>
      </c>
      <c r="K25" s="7" t="s">
        <v>269</v>
      </c>
      <c r="L25" s="7">
        <v>1</v>
      </c>
      <c r="M25" s="7">
        <v>1</v>
      </c>
      <c r="N25" s="7" t="s">
        <v>143</v>
      </c>
      <c r="O25" s="7" t="s">
        <v>89</v>
      </c>
      <c r="P25" s="7" t="s">
        <v>107</v>
      </c>
      <c r="Q25" s="7"/>
      <c r="R25" s="9" t="s">
        <v>270</v>
      </c>
      <c r="S25" s="10" t="s">
        <v>19</v>
      </c>
      <c r="T25" s="7"/>
      <c r="U25" s="9" t="s">
        <v>19</v>
      </c>
      <c r="V25" s="9" t="s">
        <v>270</v>
      </c>
      <c r="W25" s="10" t="s">
        <v>271</v>
      </c>
      <c r="X25" s="10" t="s">
        <v>19</v>
      </c>
      <c r="Y25" s="9" t="s">
        <v>19</v>
      </c>
      <c r="Z25" s="10" t="s">
        <v>19</v>
      </c>
      <c r="AA25" s="11" t="s">
        <v>19</v>
      </c>
      <c r="AB25" t="s">
        <v>19</v>
      </c>
      <c r="AC25" t="s">
        <v>272</v>
      </c>
      <c r="AD25" t="s">
        <v>6</v>
      </c>
      <c r="AE25" t="s">
        <v>273</v>
      </c>
      <c r="AF25" t="s">
        <v>84</v>
      </c>
      <c r="AG25" t="s">
        <v>71</v>
      </c>
      <c r="AH25" t="s">
        <v>19</v>
      </c>
    </row>
    <row r="26" ht="14.25" customHeight="1" spans="1:34">
      <c r="A26" s="6" t="s">
        <v>274</v>
      </c>
      <c r="B26" s="6"/>
      <c r="C26" s="6" t="s">
        <v>70</v>
      </c>
      <c r="D26" s="6" t="s">
        <v>71</v>
      </c>
      <c r="E26" s="6" t="s">
        <v>72</v>
      </c>
      <c r="F26" s="6" t="s">
        <v>71</v>
      </c>
      <c r="G26" s="6" t="s">
        <v>275</v>
      </c>
      <c r="H26" s="7" t="s">
        <v>276</v>
      </c>
      <c r="I26" s="7" t="s">
        <v>75</v>
      </c>
      <c r="J26" s="7" t="s">
        <v>2</v>
      </c>
      <c r="K26" s="7" t="s">
        <v>277</v>
      </c>
      <c r="L26" s="7">
        <v>1</v>
      </c>
      <c r="M26" s="7">
        <v>2</v>
      </c>
      <c r="N26" s="7" t="s">
        <v>78</v>
      </c>
      <c r="O26" s="7" t="s">
        <v>79</v>
      </c>
      <c r="P26" s="7" t="s">
        <v>107</v>
      </c>
      <c r="Q26" s="7"/>
      <c r="R26" s="9" t="s">
        <v>278</v>
      </c>
      <c r="S26" s="10" t="s">
        <v>19</v>
      </c>
      <c r="T26" s="7"/>
      <c r="U26" s="9" t="s">
        <v>19</v>
      </c>
      <c r="V26" s="9" t="s">
        <v>278</v>
      </c>
      <c r="W26" s="10" t="s">
        <v>279</v>
      </c>
      <c r="X26" s="10" t="s">
        <v>19</v>
      </c>
      <c r="Y26" s="9" t="s">
        <v>19</v>
      </c>
      <c r="Z26" s="10" t="s">
        <v>19</v>
      </c>
      <c r="AA26" s="11" t="s">
        <v>19</v>
      </c>
      <c r="AB26" t="s">
        <v>19</v>
      </c>
      <c r="AC26" t="s">
        <v>280</v>
      </c>
      <c r="AD26" t="s">
        <v>6</v>
      </c>
      <c r="AE26" t="s">
        <v>281</v>
      </c>
      <c r="AF26" t="s">
        <v>84</v>
      </c>
      <c r="AG26" t="s">
        <v>71</v>
      </c>
      <c r="AH26" t="s">
        <v>19</v>
      </c>
    </row>
    <row r="27" ht="14.25" customHeight="1" spans="1:34">
      <c r="A27" s="6" t="s">
        <v>282</v>
      </c>
      <c r="B27" s="6"/>
      <c r="C27" s="6" t="s">
        <v>70</v>
      </c>
      <c r="D27" s="6" t="s">
        <v>71</v>
      </c>
      <c r="E27" s="6" t="s">
        <v>72</v>
      </c>
      <c r="F27" s="6" t="s">
        <v>71</v>
      </c>
      <c r="G27" s="6" t="s">
        <v>283</v>
      </c>
      <c r="H27" s="7" t="s">
        <v>284</v>
      </c>
      <c r="I27" s="7" t="s">
        <v>75</v>
      </c>
      <c r="J27" s="7" t="s">
        <v>2</v>
      </c>
      <c r="K27" s="7" t="s">
        <v>285</v>
      </c>
      <c r="L27" s="7">
        <v>1</v>
      </c>
      <c r="M27" s="7">
        <v>2</v>
      </c>
      <c r="N27" s="7" t="s">
        <v>79</v>
      </c>
      <c r="O27" s="7" t="s">
        <v>79</v>
      </c>
      <c r="P27" s="7" t="s">
        <v>107</v>
      </c>
      <c r="Q27" s="7"/>
      <c r="R27" s="9" t="s">
        <v>286</v>
      </c>
      <c r="S27" s="10" t="s">
        <v>19</v>
      </c>
      <c r="T27" s="7"/>
      <c r="U27" s="9" t="s">
        <v>19</v>
      </c>
      <c r="V27" s="9" t="s">
        <v>286</v>
      </c>
      <c r="W27" s="10" t="s">
        <v>287</v>
      </c>
      <c r="X27" s="10" t="s">
        <v>19</v>
      </c>
      <c r="Y27" s="9" t="s">
        <v>19</v>
      </c>
      <c r="Z27" s="10" t="s">
        <v>19</v>
      </c>
      <c r="AA27" s="11" t="s">
        <v>19</v>
      </c>
      <c r="AB27" t="s">
        <v>19</v>
      </c>
      <c r="AC27" t="s">
        <v>288</v>
      </c>
      <c r="AD27" t="s">
        <v>6</v>
      </c>
      <c r="AE27" t="s">
        <v>289</v>
      </c>
      <c r="AF27" t="s">
        <v>84</v>
      </c>
      <c r="AG27" t="s">
        <v>71</v>
      </c>
      <c r="AH27" t="s">
        <v>19</v>
      </c>
    </row>
    <row r="28" ht="14.25" customHeight="1" spans="1:34">
      <c r="A28" s="6" t="s">
        <v>290</v>
      </c>
      <c r="B28" s="6"/>
      <c r="C28" s="6" t="s">
        <v>70</v>
      </c>
      <c r="D28" s="6" t="s">
        <v>71</v>
      </c>
      <c r="E28" s="6" t="s">
        <v>72</v>
      </c>
      <c r="F28" s="6" t="s">
        <v>71</v>
      </c>
      <c r="G28" s="6" t="s">
        <v>291</v>
      </c>
      <c r="H28" s="7" t="s">
        <v>292</v>
      </c>
      <c r="I28" s="7" t="s">
        <v>75</v>
      </c>
      <c r="J28" s="7" t="s">
        <v>2</v>
      </c>
      <c r="K28" s="7" t="s">
        <v>293</v>
      </c>
      <c r="L28" s="7">
        <v>1</v>
      </c>
      <c r="M28" s="7">
        <v>3</v>
      </c>
      <c r="N28" s="7" t="s">
        <v>78</v>
      </c>
      <c r="O28" s="7" t="s">
        <v>78</v>
      </c>
      <c r="P28" s="7" t="s">
        <v>107</v>
      </c>
      <c r="Q28" s="7"/>
      <c r="R28" s="9" t="s">
        <v>294</v>
      </c>
      <c r="S28" s="10" t="s">
        <v>19</v>
      </c>
      <c r="T28" s="7"/>
      <c r="U28" s="9" t="s">
        <v>19</v>
      </c>
      <c r="V28" s="9" t="s">
        <v>294</v>
      </c>
      <c r="W28" s="10" t="s">
        <v>295</v>
      </c>
      <c r="X28" s="10" t="s">
        <v>19</v>
      </c>
      <c r="Y28" s="9" t="s">
        <v>19</v>
      </c>
      <c r="Z28" s="10" t="s">
        <v>19</v>
      </c>
      <c r="AA28" s="11" t="s">
        <v>19</v>
      </c>
      <c r="AB28" t="s">
        <v>19</v>
      </c>
      <c r="AC28" t="s">
        <v>296</v>
      </c>
      <c r="AD28" t="s">
        <v>6</v>
      </c>
      <c r="AE28" t="s">
        <v>297</v>
      </c>
      <c r="AF28" t="s">
        <v>84</v>
      </c>
      <c r="AG28" t="s">
        <v>71</v>
      </c>
      <c r="AH28" t="s">
        <v>19</v>
      </c>
    </row>
    <row r="29" ht="14.25" customHeight="1" spans="1:34">
      <c r="A29" s="6" t="s">
        <v>298</v>
      </c>
      <c r="B29" s="6"/>
      <c r="C29" s="6" t="s">
        <v>70</v>
      </c>
      <c r="D29" s="6" t="s">
        <v>71</v>
      </c>
      <c r="E29" s="6" t="s">
        <v>72</v>
      </c>
      <c r="F29" s="6" t="s">
        <v>71</v>
      </c>
      <c r="G29" s="6" t="s">
        <v>299</v>
      </c>
      <c r="H29" s="7" t="s">
        <v>300</v>
      </c>
      <c r="I29" s="7" t="s">
        <v>75</v>
      </c>
      <c r="J29" s="7" t="s">
        <v>2</v>
      </c>
      <c r="K29" s="7" t="s">
        <v>301</v>
      </c>
      <c r="L29" s="7">
        <v>1</v>
      </c>
      <c r="M29" s="7">
        <v>2</v>
      </c>
      <c r="N29" s="7" t="s">
        <v>78</v>
      </c>
      <c r="O29" s="7" t="s">
        <v>79</v>
      </c>
      <c r="P29" s="7" t="s">
        <v>107</v>
      </c>
      <c r="Q29" s="7"/>
      <c r="R29" s="9" t="s">
        <v>302</v>
      </c>
      <c r="S29" s="10" t="s">
        <v>19</v>
      </c>
      <c r="T29" s="7"/>
      <c r="U29" s="9" t="s">
        <v>19</v>
      </c>
      <c r="V29" s="9" t="s">
        <v>302</v>
      </c>
      <c r="W29" s="10" t="s">
        <v>303</v>
      </c>
      <c r="X29" s="10" t="s">
        <v>19</v>
      </c>
      <c r="Y29" s="9" t="s">
        <v>19</v>
      </c>
      <c r="Z29" s="10" t="s">
        <v>19</v>
      </c>
      <c r="AA29" s="11" t="s">
        <v>19</v>
      </c>
      <c r="AB29" t="s">
        <v>19</v>
      </c>
      <c r="AC29" t="s">
        <v>304</v>
      </c>
      <c r="AD29" t="s">
        <v>6</v>
      </c>
      <c r="AE29" t="s">
        <v>111</v>
      </c>
      <c r="AF29" t="s">
        <v>84</v>
      </c>
      <c r="AG29" t="s">
        <v>71</v>
      </c>
      <c r="AH29" t="s">
        <v>19</v>
      </c>
    </row>
    <row r="30" ht="14.25" customHeight="1" spans="1:34">
      <c r="A30" s="6" t="s">
        <v>305</v>
      </c>
      <c r="B30" s="6"/>
      <c r="C30" s="6" t="s">
        <v>70</v>
      </c>
      <c r="D30" s="6" t="s">
        <v>71</v>
      </c>
      <c r="E30" s="6" t="s">
        <v>72</v>
      </c>
      <c r="F30" s="6" t="s">
        <v>71</v>
      </c>
      <c r="G30" s="6" t="s">
        <v>306</v>
      </c>
      <c r="H30" s="7" t="s">
        <v>307</v>
      </c>
      <c r="I30" s="7" t="s">
        <v>75</v>
      </c>
      <c r="J30" s="7" t="s">
        <v>2</v>
      </c>
      <c r="K30" s="7" t="s">
        <v>308</v>
      </c>
      <c r="L30" s="7">
        <v>1</v>
      </c>
      <c r="M30" s="7">
        <v>2</v>
      </c>
      <c r="N30" s="7" t="s">
        <v>78</v>
      </c>
      <c r="O30" s="7" t="s">
        <v>79</v>
      </c>
      <c r="P30" s="7" t="s">
        <v>107</v>
      </c>
      <c r="Q30" s="7"/>
      <c r="R30" s="9" t="s">
        <v>255</v>
      </c>
      <c r="S30" s="10" t="s">
        <v>19</v>
      </c>
      <c r="T30" s="7"/>
      <c r="U30" s="9" t="s">
        <v>19</v>
      </c>
      <c r="V30" s="9" t="s">
        <v>255</v>
      </c>
      <c r="W30" s="10" t="s">
        <v>309</v>
      </c>
      <c r="X30" s="10" t="s">
        <v>19</v>
      </c>
      <c r="Y30" s="9" t="s">
        <v>19</v>
      </c>
      <c r="Z30" s="10" t="s">
        <v>19</v>
      </c>
      <c r="AA30" s="11" t="s">
        <v>19</v>
      </c>
      <c r="AB30" t="s">
        <v>19</v>
      </c>
      <c r="AC30" t="s">
        <v>310</v>
      </c>
      <c r="AD30" t="s">
        <v>6</v>
      </c>
      <c r="AE30" t="s">
        <v>201</v>
      </c>
      <c r="AF30" t="s">
        <v>84</v>
      </c>
      <c r="AG30" t="s">
        <v>71</v>
      </c>
      <c r="AH30" t="s">
        <v>19</v>
      </c>
    </row>
    <row r="31" ht="14.25" customHeight="1" spans="1:34">
      <c r="A31" s="6" t="s">
        <v>311</v>
      </c>
      <c r="B31" s="6"/>
      <c r="C31" s="6" t="s">
        <v>70</v>
      </c>
      <c r="D31" s="6" t="s">
        <v>71</v>
      </c>
      <c r="E31" s="6" t="s">
        <v>72</v>
      </c>
      <c r="F31" s="6" t="s">
        <v>71</v>
      </c>
      <c r="G31" s="6" t="s">
        <v>312</v>
      </c>
      <c r="H31" s="7" t="s">
        <v>313</v>
      </c>
      <c r="I31" s="7" t="s">
        <v>75</v>
      </c>
      <c r="J31" s="7" t="s">
        <v>2</v>
      </c>
      <c r="K31" s="7" t="s">
        <v>314</v>
      </c>
      <c r="L31" s="7">
        <v>1</v>
      </c>
      <c r="M31" s="7">
        <v>3</v>
      </c>
      <c r="N31" s="7" t="s">
        <v>78</v>
      </c>
      <c r="O31" s="7" t="s">
        <v>78</v>
      </c>
      <c r="P31" s="7" t="s">
        <v>107</v>
      </c>
      <c r="Q31" s="7"/>
      <c r="R31" s="9" t="s">
        <v>315</v>
      </c>
      <c r="S31" s="10" t="s">
        <v>19</v>
      </c>
      <c r="T31" s="7"/>
      <c r="U31" s="9" t="s">
        <v>19</v>
      </c>
      <c r="V31" s="9" t="s">
        <v>315</v>
      </c>
      <c r="W31" s="10" t="s">
        <v>316</v>
      </c>
      <c r="X31" s="10" t="s">
        <v>19</v>
      </c>
      <c r="Y31" s="9" t="s">
        <v>19</v>
      </c>
      <c r="Z31" s="10" t="s">
        <v>19</v>
      </c>
      <c r="AA31" s="11" t="s">
        <v>19</v>
      </c>
      <c r="AB31" t="s">
        <v>19</v>
      </c>
      <c r="AC31" t="s">
        <v>317</v>
      </c>
      <c r="AD31" t="s">
        <v>6</v>
      </c>
      <c r="AE31" t="s">
        <v>318</v>
      </c>
      <c r="AF31" t="s">
        <v>84</v>
      </c>
      <c r="AG31" t="s">
        <v>71</v>
      </c>
      <c r="AH31" t="s">
        <v>19</v>
      </c>
    </row>
    <row r="32" ht="14.25" customHeight="1" spans="1:34">
      <c r="A32" s="6" t="s">
        <v>319</v>
      </c>
      <c r="B32" s="6"/>
      <c r="C32" s="6" t="s">
        <v>70</v>
      </c>
      <c r="D32" s="6" t="s">
        <v>71</v>
      </c>
      <c r="E32" s="6" t="s">
        <v>72</v>
      </c>
      <c r="F32" s="6" t="s">
        <v>71</v>
      </c>
      <c r="G32" s="6" t="s">
        <v>320</v>
      </c>
      <c r="H32" s="7" t="s">
        <v>321</v>
      </c>
      <c r="I32" s="7" t="s">
        <v>75</v>
      </c>
      <c r="J32" s="7" t="s">
        <v>2</v>
      </c>
      <c r="K32" s="7" t="s">
        <v>322</v>
      </c>
      <c r="L32" s="7">
        <v>2</v>
      </c>
      <c r="M32" s="7">
        <v>1</v>
      </c>
      <c r="N32" s="7" t="s">
        <v>79</v>
      </c>
      <c r="O32" s="7" t="s">
        <v>89</v>
      </c>
      <c r="P32" s="7" t="s">
        <v>107</v>
      </c>
      <c r="Q32" s="7"/>
      <c r="R32" s="9" t="s">
        <v>323</v>
      </c>
      <c r="S32" s="10" t="s">
        <v>19</v>
      </c>
      <c r="T32" s="7"/>
      <c r="U32" s="9" t="s">
        <v>19</v>
      </c>
      <c r="V32" s="9" t="s">
        <v>323</v>
      </c>
      <c r="W32" s="10" t="s">
        <v>303</v>
      </c>
      <c r="X32" s="10" t="s">
        <v>19</v>
      </c>
      <c r="Y32" s="9" t="s">
        <v>19</v>
      </c>
      <c r="Z32" s="10" t="s">
        <v>19</v>
      </c>
      <c r="AA32" s="11" t="s">
        <v>19</v>
      </c>
      <c r="AB32" t="s">
        <v>19</v>
      </c>
      <c r="AC32" t="s">
        <v>324</v>
      </c>
      <c r="AD32" t="s">
        <v>6</v>
      </c>
      <c r="AE32" t="s">
        <v>325</v>
      </c>
      <c r="AF32" t="s">
        <v>84</v>
      </c>
      <c r="AG32" t="s">
        <v>71</v>
      </c>
      <c r="AH32" t="s">
        <v>19</v>
      </c>
    </row>
    <row r="33" ht="14.25" customHeight="1" spans="1:34">
      <c r="A33" s="6" t="s">
        <v>326</v>
      </c>
      <c r="B33" s="6"/>
      <c r="C33" s="6" t="s">
        <v>70</v>
      </c>
      <c r="D33" s="6" t="s">
        <v>71</v>
      </c>
      <c r="E33" s="6" t="s">
        <v>72</v>
      </c>
      <c r="F33" s="6" t="s">
        <v>71</v>
      </c>
      <c r="G33" s="6" t="s">
        <v>327</v>
      </c>
      <c r="H33" s="7" t="s">
        <v>328</v>
      </c>
      <c r="I33" s="7" t="s">
        <v>75</v>
      </c>
      <c r="J33" s="7" t="s">
        <v>2</v>
      </c>
      <c r="K33" s="7" t="s">
        <v>329</v>
      </c>
      <c r="L33" s="7">
        <v>1</v>
      </c>
      <c r="M33" s="7">
        <v>1</v>
      </c>
      <c r="N33" s="7" t="s">
        <v>79</v>
      </c>
      <c r="O33" s="7" t="s">
        <v>89</v>
      </c>
      <c r="P33" s="7" t="s">
        <v>107</v>
      </c>
      <c r="Q33" s="7"/>
      <c r="R33" s="9" t="s">
        <v>330</v>
      </c>
      <c r="S33" s="10" t="s">
        <v>19</v>
      </c>
      <c r="T33" s="7"/>
      <c r="U33" s="9" t="s">
        <v>19</v>
      </c>
      <c r="V33" s="9" t="s">
        <v>330</v>
      </c>
      <c r="W33" s="10" t="s">
        <v>161</v>
      </c>
      <c r="X33" s="10" t="s">
        <v>19</v>
      </c>
      <c r="Y33" s="9" t="s">
        <v>19</v>
      </c>
      <c r="Z33" s="10" t="s">
        <v>19</v>
      </c>
      <c r="AA33" s="11" t="s">
        <v>19</v>
      </c>
      <c r="AB33" t="s">
        <v>19</v>
      </c>
      <c r="AC33" t="s">
        <v>246</v>
      </c>
      <c r="AD33" t="s">
        <v>6</v>
      </c>
      <c r="AE33" t="s">
        <v>331</v>
      </c>
      <c r="AF33" t="s">
        <v>84</v>
      </c>
      <c r="AG33" t="s">
        <v>71</v>
      </c>
      <c r="AH33" t="s">
        <v>19</v>
      </c>
    </row>
    <row r="34" ht="14.25" customHeight="1" spans="1:34">
      <c r="A34" s="6" t="s">
        <v>332</v>
      </c>
      <c r="B34" s="6"/>
      <c r="C34" s="6" t="s">
        <v>70</v>
      </c>
      <c r="D34" s="6" t="s">
        <v>71</v>
      </c>
      <c r="E34" s="6" t="s">
        <v>72</v>
      </c>
      <c r="F34" s="6" t="s">
        <v>71</v>
      </c>
      <c r="G34" s="6" t="s">
        <v>333</v>
      </c>
      <c r="H34" s="7" t="s">
        <v>334</v>
      </c>
      <c r="I34" s="7" t="s">
        <v>75</v>
      </c>
      <c r="J34" s="7" t="s">
        <v>2</v>
      </c>
      <c r="K34" s="7" t="s">
        <v>335</v>
      </c>
      <c r="L34" s="7">
        <v>1</v>
      </c>
      <c r="M34" s="7">
        <v>2</v>
      </c>
      <c r="N34" s="7" t="s">
        <v>78</v>
      </c>
      <c r="O34" s="7" t="s">
        <v>79</v>
      </c>
      <c r="P34" s="7" t="s">
        <v>107</v>
      </c>
      <c r="Q34" s="7"/>
      <c r="R34" s="9" t="s">
        <v>336</v>
      </c>
      <c r="S34" s="10" t="s">
        <v>19</v>
      </c>
      <c r="T34" s="7"/>
      <c r="U34" s="9" t="s">
        <v>19</v>
      </c>
      <c r="V34" s="9" t="s">
        <v>336</v>
      </c>
      <c r="W34" s="10" t="s">
        <v>127</v>
      </c>
      <c r="X34" s="10" t="s">
        <v>19</v>
      </c>
      <c r="Y34" s="9" t="s">
        <v>19</v>
      </c>
      <c r="Z34" s="10" t="s">
        <v>19</v>
      </c>
      <c r="AA34" s="11" t="s">
        <v>19</v>
      </c>
      <c r="AB34" t="s">
        <v>19</v>
      </c>
      <c r="AC34" t="s">
        <v>337</v>
      </c>
      <c r="AD34" t="s">
        <v>6</v>
      </c>
      <c r="AE34" t="s">
        <v>216</v>
      </c>
      <c r="AF34" t="s">
        <v>84</v>
      </c>
      <c r="AG34" t="s">
        <v>71</v>
      </c>
      <c r="AH34" t="s">
        <v>19</v>
      </c>
    </row>
    <row r="35" ht="14.25" customHeight="1" spans="1:34">
      <c r="A35" s="6" t="s">
        <v>338</v>
      </c>
      <c r="B35" s="6"/>
      <c r="C35" s="6" t="s">
        <v>70</v>
      </c>
      <c r="D35" s="6" t="s">
        <v>71</v>
      </c>
      <c r="E35" s="6" t="s">
        <v>72</v>
      </c>
      <c r="F35" s="6" t="s">
        <v>71</v>
      </c>
      <c r="G35" s="6" t="s">
        <v>339</v>
      </c>
      <c r="H35" s="7" t="s">
        <v>340</v>
      </c>
      <c r="I35" s="7" t="s">
        <v>75</v>
      </c>
      <c r="J35" s="7" t="s">
        <v>2</v>
      </c>
      <c r="K35" s="7" t="s">
        <v>341</v>
      </c>
      <c r="L35" s="7">
        <v>1</v>
      </c>
      <c r="M35" s="7">
        <v>2</v>
      </c>
      <c r="N35" s="7" t="s">
        <v>79</v>
      </c>
      <c r="O35" s="7" t="s">
        <v>79</v>
      </c>
      <c r="P35" s="7" t="s">
        <v>107</v>
      </c>
      <c r="Q35" s="7"/>
      <c r="R35" s="9" t="s">
        <v>342</v>
      </c>
      <c r="S35" s="10" t="s">
        <v>19</v>
      </c>
      <c r="T35" s="7"/>
      <c r="U35" s="9" t="s">
        <v>19</v>
      </c>
      <c r="V35" s="9" t="s">
        <v>342</v>
      </c>
      <c r="W35" s="10" t="s">
        <v>145</v>
      </c>
      <c r="X35" s="10" t="s">
        <v>19</v>
      </c>
      <c r="Y35" s="9" t="s">
        <v>19</v>
      </c>
      <c r="Z35" s="10" t="s">
        <v>19</v>
      </c>
      <c r="AA35" s="11" t="s">
        <v>19</v>
      </c>
      <c r="AB35" t="s">
        <v>19</v>
      </c>
      <c r="AC35" t="s">
        <v>343</v>
      </c>
      <c r="AD35" t="s">
        <v>6</v>
      </c>
      <c r="AE35" t="s">
        <v>344</v>
      </c>
      <c r="AF35" t="s">
        <v>84</v>
      </c>
      <c r="AG35" t="s">
        <v>71</v>
      </c>
      <c r="AH35" t="s">
        <v>19</v>
      </c>
    </row>
    <row r="36" ht="14.25" customHeight="1" spans="1:34">
      <c r="A36" s="6" t="s">
        <v>345</v>
      </c>
      <c r="B36" s="6"/>
      <c r="C36" s="6" t="s">
        <v>70</v>
      </c>
      <c r="D36" s="6" t="s">
        <v>71</v>
      </c>
      <c r="E36" s="6" t="s">
        <v>72</v>
      </c>
      <c r="F36" s="6" t="s">
        <v>71</v>
      </c>
      <c r="G36" s="6" t="s">
        <v>346</v>
      </c>
      <c r="H36" s="7" t="s">
        <v>347</v>
      </c>
      <c r="I36" s="7" t="s">
        <v>75</v>
      </c>
      <c r="J36" s="7" t="s">
        <v>2</v>
      </c>
      <c r="K36" s="7" t="s">
        <v>348</v>
      </c>
      <c r="L36" s="7">
        <v>1</v>
      </c>
      <c r="M36" s="7">
        <v>2</v>
      </c>
      <c r="N36" s="7" t="s">
        <v>79</v>
      </c>
      <c r="O36" s="7" t="s">
        <v>79</v>
      </c>
      <c r="P36" s="7" t="s">
        <v>107</v>
      </c>
      <c r="Q36" s="7"/>
      <c r="R36" s="9" t="s">
        <v>349</v>
      </c>
      <c r="S36" s="10" t="s">
        <v>19</v>
      </c>
      <c r="T36" s="7"/>
      <c r="U36" s="9" t="s">
        <v>19</v>
      </c>
      <c r="V36" s="9" t="s">
        <v>349</v>
      </c>
      <c r="W36" s="10" t="s">
        <v>309</v>
      </c>
      <c r="X36" s="10" t="s">
        <v>19</v>
      </c>
      <c r="Y36" s="9" t="s">
        <v>19</v>
      </c>
      <c r="Z36" s="10" t="s">
        <v>19</v>
      </c>
      <c r="AA36" s="11" t="s">
        <v>19</v>
      </c>
      <c r="AB36" t="s">
        <v>19</v>
      </c>
      <c r="AC36" t="s">
        <v>350</v>
      </c>
      <c r="AD36" t="s">
        <v>6</v>
      </c>
      <c r="AE36" t="s">
        <v>351</v>
      </c>
      <c r="AF36" t="s">
        <v>84</v>
      </c>
      <c r="AG36" t="s">
        <v>71</v>
      </c>
      <c r="AH36" t="s">
        <v>19</v>
      </c>
    </row>
    <row r="37" ht="14.25" customHeight="1" spans="1:34">
      <c r="A37" s="6" t="s">
        <v>352</v>
      </c>
      <c r="B37" s="6"/>
      <c r="C37" s="6" t="s">
        <v>70</v>
      </c>
      <c r="D37" s="6" t="s">
        <v>71</v>
      </c>
      <c r="E37" s="6" t="s">
        <v>72</v>
      </c>
      <c r="F37" s="6" t="s">
        <v>71</v>
      </c>
      <c r="G37" s="6" t="s">
        <v>353</v>
      </c>
      <c r="H37" s="7" t="s">
        <v>354</v>
      </c>
      <c r="I37" s="7" t="s">
        <v>75</v>
      </c>
      <c r="J37" s="7" t="s">
        <v>2</v>
      </c>
      <c r="K37" s="7" t="s">
        <v>355</v>
      </c>
      <c r="L37" s="7">
        <v>1</v>
      </c>
      <c r="M37" s="7">
        <v>1</v>
      </c>
      <c r="N37" s="7" t="s">
        <v>79</v>
      </c>
      <c r="O37" s="7" t="s">
        <v>89</v>
      </c>
      <c r="P37" s="7" t="s">
        <v>107</v>
      </c>
      <c r="Q37" s="7"/>
      <c r="R37" s="9" t="s">
        <v>356</v>
      </c>
      <c r="S37" s="10" t="s">
        <v>19</v>
      </c>
      <c r="T37" s="7"/>
      <c r="U37" s="9" t="s">
        <v>19</v>
      </c>
      <c r="V37" s="9" t="s">
        <v>356</v>
      </c>
      <c r="W37" s="10" t="s">
        <v>357</v>
      </c>
      <c r="X37" s="10" t="s">
        <v>19</v>
      </c>
      <c r="Y37" s="9" t="s">
        <v>19</v>
      </c>
      <c r="Z37" s="10" t="s">
        <v>19</v>
      </c>
      <c r="AA37" s="11" t="s">
        <v>19</v>
      </c>
      <c r="AB37" t="s">
        <v>19</v>
      </c>
      <c r="AC37" t="s">
        <v>358</v>
      </c>
      <c r="AD37" t="s">
        <v>6</v>
      </c>
      <c r="AE37" t="s">
        <v>359</v>
      </c>
      <c r="AF37" t="s">
        <v>84</v>
      </c>
      <c r="AG37" t="s">
        <v>71</v>
      </c>
      <c r="AH37" t="s">
        <v>19</v>
      </c>
    </row>
    <row r="38" ht="14.25" customHeight="1" spans="1:34">
      <c r="A38" s="6" t="s">
        <v>360</v>
      </c>
      <c r="B38" s="6"/>
      <c r="C38" s="6" t="s">
        <v>70</v>
      </c>
      <c r="D38" s="6" t="s">
        <v>71</v>
      </c>
      <c r="E38" s="6" t="s">
        <v>72</v>
      </c>
      <c r="F38" s="6" t="s">
        <v>71</v>
      </c>
      <c r="G38" s="6" t="s">
        <v>361</v>
      </c>
      <c r="H38" s="7" t="s">
        <v>362</v>
      </c>
      <c r="I38" s="7" t="s">
        <v>75</v>
      </c>
      <c r="J38" s="7" t="s">
        <v>2</v>
      </c>
      <c r="K38" s="7" t="s">
        <v>363</v>
      </c>
      <c r="L38" s="7">
        <v>1</v>
      </c>
      <c r="M38" s="7">
        <v>2</v>
      </c>
      <c r="N38" s="7" t="s">
        <v>79</v>
      </c>
      <c r="O38" s="7" t="s">
        <v>79</v>
      </c>
      <c r="P38" s="7" t="s">
        <v>107</v>
      </c>
      <c r="Q38" s="7"/>
      <c r="R38" s="9" t="s">
        <v>364</v>
      </c>
      <c r="S38" s="10" t="s">
        <v>19</v>
      </c>
      <c r="T38" s="7"/>
      <c r="U38" s="9" t="s">
        <v>19</v>
      </c>
      <c r="V38" s="9" t="s">
        <v>364</v>
      </c>
      <c r="W38" s="10" t="s">
        <v>365</v>
      </c>
      <c r="X38" s="10" t="s">
        <v>19</v>
      </c>
      <c r="Y38" s="9" t="s">
        <v>19</v>
      </c>
      <c r="Z38" s="10" t="s">
        <v>19</v>
      </c>
      <c r="AA38" s="11" t="s">
        <v>19</v>
      </c>
      <c r="AB38" t="s">
        <v>19</v>
      </c>
      <c r="AC38" t="s">
        <v>366</v>
      </c>
      <c r="AD38" t="s">
        <v>6</v>
      </c>
      <c r="AE38" t="s">
        <v>367</v>
      </c>
      <c r="AF38" t="s">
        <v>84</v>
      </c>
      <c r="AG38" t="s">
        <v>71</v>
      </c>
      <c r="AH38" t="s">
        <v>19</v>
      </c>
    </row>
    <row r="39" ht="14.25" customHeight="1" spans="1:34">
      <c r="A39" s="6" t="s">
        <v>368</v>
      </c>
      <c r="B39" s="6"/>
      <c r="C39" s="6" t="s">
        <v>70</v>
      </c>
      <c r="D39" s="6" t="s">
        <v>71</v>
      </c>
      <c r="E39" s="6" t="s">
        <v>72</v>
      </c>
      <c r="F39" s="6" t="s">
        <v>71</v>
      </c>
      <c r="G39" s="6" t="s">
        <v>250</v>
      </c>
      <c r="H39" s="7" t="s">
        <v>251</v>
      </c>
      <c r="I39" s="7" t="s">
        <v>75</v>
      </c>
      <c r="J39" s="7" t="s">
        <v>2</v>
      </c>
      <c r="K39" s="7" t="s">
        <v>369</v>
      </c>
      <c r="L39" s="7">
        <v>1</v>
      </c>
      <c r="M39" s="7">
        <v>1</v>
      </c>
      <c r="N39" s="7" t="s">
        <v>79</v>
      </c>
      <c r="O39" s="7" t="s">
        <v>89</v>
      </c>
      <c r="P39" s="7" t="s">
        <v>107</v>
      </c>
      <c r="Q39" s="7"/>
      <c r="R39" s="9" t="s">
        <v>370</v>
      </c>
      <c r="S39" s="10" t="s">
        <v>19</v>
      </c>
      <c r="T39" s="7"/>
      <c r="U39" s="9" t="s">
        <v>19</v>
      </c>
      <c r="V39" s="9" t="s">
        <v>370</v>
      </c>
      <c r="W39" s="10" t="s">
        <v>371</v>
      </c>
      <c r="X39" s="10" t="s">
        <v>19</v>
      </c>
      <c r="Y39" s="9" t="s">
        <v>19</v>
      </c>
      <c r="Z39" s="10" t="s">
        <v>19</v>
      </c>
      <c r="AA39" s="11" t="s">
        <v>19</v>
      </c>
      <c r="AB39" t="s">
        <v>19</v>
      </c>
      <c r="AC39" t="s">
        <v>372</v>
      </c>
      <c r="AD39" t="s">
        <v>6</v>
      </c>
      <c r="AE39" t="s">
        <v>257</v>
      </c>
      <c r="AF39" t="s">
        <v>84</v>
      </c>
      <c r="AG39" t="s">
        <v>71</v>
      </c>
      <c r="AH39" t="s">
        <v>19</v>
      </c>
    </row>
    <row r="40" ht="14.25" customHeight="1" spans="1:34">
      <c r="A40" s="6" t="s">
        <v>373</v>
      </c>
      <c r="B40" s="6"/>
      <c r="C40" s="6" t="s">
        <v>70</v>
      </c>
      <c r="D40" s="6" t="s">
        <v>71</v>
      </c>
      <c r="E40" s="6" t="s">
        <v>72</v>
      </c>
      <c r="F40" s="6" t="s">
        <v>71</v>
      </c>
      <c r="G40" s="6" t="s">
        <v>374</v>
      </c>
      <c r="H40" s="7" t="s">
        <v>375</v>
      </c>
      <c r="I40" s="7" t="s">
        <v>75</v>
      </c>
      <c r="J40" s="7" t="s">
        <v>2</v>
      </c>
      <c r="K40" s="7" t="s">
        <v>376</v>
      </c>
      <c r="L40" s="7">
        <v>1</v>
      </c>
      <c r="M40" s="7">
        <v>2</v>
      </c>
      <c r="N40" s="7" t="s">
        <v>253</v>
      </c>
      <c r="O40" s="7" t="s">
        <v>79</v>
      </c>
      <c r="P40" s="7" t="s">
        <v>107</v>
      </c>
      <c r="Q40" s="7"/>
      <c r="R40" s="9" t="s">
        <v>377</v>
      </c>
      <c r="S40" s="10" t="s">
        <v>19</v>
      </c>
      <c r="T40" s="7"/>
      <c r="U40" s="9" t="s">
        <v>19</v>
      </c>
      <c r="V40" s="9" t="s">
        <v>377</v>
      </c>
      <c r="W40" s="10" t="s">
        <v>287</v>
      </c>
      <c r="X40" s="10" t="s">
        <v>19</v>
      </c>
      <c r="Y40" s="9" t="s">
        <v>19</v>
      </c>
      <c r="Z40" s="10" t="s">
        <v>19</v>
      </c>
      <c r="AA40" s="11" t="s">
        <v>19</v>
      </c>
      <c r="AB40" t="s">
        <v>19</v>
      </c>
      <c r="AC40" t="s">
        <v>378</v>
      </c>
      <c r="AD40" t="s">
        <v>6</v>
      </c>
      <c r="AE40" t="s">
        <v>379</v>
      </c>
      <c r="AF40" t="s">
        <v>84</v>
      </c>
      <c r="AG40" t="s">
        <v>71</v>
      </c>
      <c r="AH40" t="s">
        <v>19</v>
      </c>
    </row>
    <row r="41" ht="14.25" customHeight="1" spans="1:34">
      <c r="A41" s="6" t="s">
        <v>380</v>
      </c>
      <c r="B41" s="6"/>
      <c r="C41" s="6" t="s">
        <v>70</v>
      </c>
      <c r="D41" s="6" t="s">
        <v>71</v>
      </c>
      <c r="E41" s="6" t="s">
        <v>72</v>
      </c>
      <c r="F41" s="6" t="s">
        <v>71</v>
      </c>
      <c r="G41" s="6" t="s">
        <v>381</v>
      </c>
      <c r="H41" s="7" t="s">
        <v>382</v>
      </c>
      <c r="I41" s="7" t="s">
        <v>75</v>
      </c>
      <c r="J41" s="7" t="s">
        <v>2</v>
      </c>
      <c r="K41" s="7" t="s">
        <v>383</v>
      </c>
      <c r="L41" s="7">
        <v>1</v>
      </c>
      <c r="M41" s="7">
        <v>1</v>
      </c>
      <c r="N41" s="7" t="s">
        <v>79</v>
      </c>
      <c r="O41" s="7" t="s">
        <v>89</v>
      </c>
      <c r="P41" s="7" t="s">
        <v>107</v>
      </c>
      <c r="Q41" s="7"/>
      <c r="R41" s="9" t="s">
        <v>199</v>
      </c>
      <c r="S41" s="10" t="s">
        <v>19</v>
      </c>
      <c r="T41" s="7"/>
      <c r="U41" s="9" t="s">
        <v>19</v>
      </c>
      <c r="V41" s="9" t="s">
        <v>199</v>
      </c>
      <c r="W41" s="10" t="s">
        <v>384</v>
      </c>
      <c r="X41" s="10" t="s">
        <v>19</v>
      </c>
      <c r="Y41" s="9" t="s">
        <v>19</v>
      </c>
      <c r="Z41" s="10" t="s">
        <v>19</v>
      </c>
      <c r="AA41" s="11" t="s">
        <v>19</v>
      </c>
      <c r="AB41" t="s">
        <v>19</v>
      </c>
      <c r="AC41" t="s">
        <v>385</v>
      </c>
      <c r="AD41" t="s">
        <v>6</v>
      </c>
      <c r="AE41" t="s">
        <v>386</v>
      </c>
      <c r="AF41" t="s">
        <v>84</v>
      </c>
      <c r="AG41" t="s">
        <v>71</v>
      </c>
      <c r="AH41" t="s">
        <v>19</v>
      </c>
    </row>
    <row r="42" ht="14.25" customHeight="1" spans="1:34">
      <c r="A42" s="6" t="s">
        <v>387</v>
      </c>
      <c r="B42" s="6"/>
      <c r="C42" s="6" t="s">
        <v>70</v>
      </c>
      <c r="D42" s="6" t="s">
        <v>71</v>
      </c>
      <c r="E42" s="6" t="s">
        <v>72</v>
      </c>
      <c r="F42" s="6" t="s">
        <v>71</v>
      </c>
      <c r="G42" s="6" t="s">
        <v>388</v>
      </c>
      <c r="H42" s="7" t="s">
        <v>389</v>
      </c>
      <c r="I42" s="7" t="s">
        <v>75</v>
      </c>
      <c r="J42" s="7" t="s">
        <v>2</v>
      </c>
      <c r="K42" s="7" t="s">
        <v>390</v>
      </c>
      <c r="L42" s="7">
        <v>1</v>
      </c>
      <c r="M42" s="7">
        <v>1</v>
      </c>
      <c r="N42" s="7" t="s">
        <v>79</v>
      </c>
      <c r="O42" s="7" t="s">
        <v>89</v>
      </c>
      <c r="P42" s="7" t="s">
        <v>107</v>
      </c>
      <c r="Q42" s="7"/>
      <c r="R42" s="9" t="s">
        <v>391</v>
      </c>
      <c r="S42" s="10" t="s">
        <v>19</v>
      </c>
      <c r="T42" s="7"/>
      <c r="U42" s="9" t="s">
        <v>19</v>
      </c>
      <c r="V42" s="9" t="s">
        <v>391</v>
      </c>
      <c r="W42" s="10" t="s">
        <v>392</v>
      </c>
      <c r="X42" s="10" t="s">
        <v>19</v>
      </c>
      <c r="Y42" s="9" t="s">
        <v>19</v>
      </c>
      <c r="Z42" s="10" t="s">
        <v>19</v>
      </c>
      <c r="AA42" s="11" t="s">
        <v>19</v>
      </c>
      <c r="AB42" t="s">
        <v>19</v>
      </c>
      <c r="AC42" t="s">
        <v>393</v>
      </c>
      <c r="AD42" t="s">
        <v>6</v>
      </c>
      <c r="AE42" t="s">
        <v>240</v>
      </c>
      <c r="AF42" t="s">
        <v>84</v>
      </c>
      <c r="AG42" t="s">
        <v>71</v>
      </c>
      <c r="AH42" t="s">
        <v>19</v>
      </c>
    </row>
    <row r="43" ht="14.25" customHeight="1" spans="1:34">
      <c r="A43" s="6" t="s">
        <v>394</v>
      </c>
      <c r="B43" s="6"/>
      <c r="C43" s="6" t="s">
        <v>70</v>
      </c>
      <c r="D43" s="6" t="s">
        <v>71</v>
      </c>
      <c r="E43" s="6" t="s">
        <v>72</v>
      </c>
      <c r="F43" s="6" t="s">
        <v>71</v>
      </c>
      <c r="G43" s="6" t="s">
        <v>395</v>
      </c>
      <c r="H43" s="7" t="s">
        <v>396</v>
      </c>
      <c r="I43" s="7" t="s">
        <v>75</v>
      </c>
      <c r="J43" s="7" t="s">
        <v>2</v>
      </c>
      <c r="K43" s="7" t="s">
        <v>397</v>
      </c>
      <c r="L43" s="7">
        <v>1</v>
      </c>
      <c r="M43" s="7">
        <v>2</v>
      </c>
      <c r="N43" s="7" t="s">
        <v>79</v>
      </c>
      <c r="O43" s="7" t="s">
        <v>79</v>
      </c>
      <c r="P43" s="7" t="s">
        <v>107</v>
      </c>
      <c r="Q43" s="7"/>
      <c r="R43" s="9" t="s">
        <v>398</v>
      </c>
      <c r="S43" s="10" t="s">
        <v>19</v>
      </c>
      <c r="T43" s="7"/>
      <c r="U43" s="9" t="s">
        <v>19</v>
      </c>
      <c r="V43" s="9" t="s">
        <v>398</v>
      </c>
      <c r="W43" s="10" t="s">
        <v>309</v>
      </c>
      <c r="X43" s="10" t="s">
        <v>19</v>
      </c>
      <c r="Y43" s="9" t="s">
        <v>19</v>
      </c>
      <c r="Z43" s="10" t="s">
        <v>19</v>
      </c>
      <c r="AA43" s="11" t="s">
        <v>19</v>
      </c>
      <c r="AB43" t="s">
        <v>19</v>
      </c>
      <c r="AC43" t="s">
        <v>399</v>
      </c>
      <c r="AD43" t="s">
        <v>6</v>
      </c>
      <c r="AE43" t="s">
        <v>325</v>
      </c>
      <c r="AF43" t="s">
        <v>84</v>
      </c>
      <c r="AG43" t="s">
        <v>71</v>
      </c>
      <c r="AH43" t="s">
        <v>19</v>
      </c>
    </row>
    <row r="44" ht="14.25" customHeight="1" spans="1:34">
      <c r="A44" s="6" t="s">
        <v>400</v>
      </c>
      <c r="B44" s="6"/>
      <c r="C44" s="6" t="s">
        <v>70</v>
      </c>
      <c r="D44" s="6" t="s">
        <v>71</v>
      </c>
      <c r="E44" s="6" t="s">
        <v>72</v>
      </c>
      <c r="F44" s="6" t="s">
        <v>71</v>
      </c>
      <c r="G44" s="6" t="s">
        <v>401</v>
      </c>
      <c r="H44" s="7" t="s">
        <v>402</v>
      </c>
      <c r="I44" s="7" t="s">
        <v>75</v>
      </c>
      <c r="J44" s="7" t="s">
        <v>2</v>
      </c>
      <c r="K44" s="7" t="s">
        <v>403</v>
      </c>
      <c r="L44" s="7">
        <v>1</v>
      </c>
      <c r="M44" s="7">
        <v>2</v>
      </c>
      <c r="N44" s="7" t="s">
        <v>229</v>
      </c>
      <c r="O44" s="7" t="s">
        <v>79</v>
      </c>
      <c r="P44" s="7" t="s">
        <v>107</v>
      </c>
      <c r="Q44" s="7"/>
      <c r="R44" s="9" t="s">
        <v>208</v>
      </c>
      <c r="S44" s="10" t="s">
        <v>19</v>
      </c>
      <c r="T44" s="7"/>
      <c r="U44" s="9" t="s">
        <v>19</v>
      </c>
      <c r="V44" s="9" t="s">
        <v>208</v>
      </c>
      <c r="W44" s="10" t="s">
        <v>404</v>
      </c>
      <c r="X44" s="10" t="s">
        <v>19</v>
      </c>
      <c r="Y44" s="9" t="s">
        <v>19</v>
      </c>
      <c r="Z44" s="10" t="s">
        <v>19</v>
      </c>
      <c r="AA44" s="11" t="s">
        <v>19</v>
      </c>
      <c r="AB44" t="s">
        <v>19</v>
      </c>
      <c r="AC44" t="s">
        <v>405</v>
      </c>
      <c r="AD44" t="s">
        <v>6</v>
      </c>
      <c r="AE44" t="s">
        <v>406</v>
      </c>
      <c r="AF44" t="s">
        <v>84</v>
      </c>
      <c r="AG44" t="s">
        <v>71</v>
      </c>
      <c r="AH44" t="s">
        <v>19</v>
      </c>
    </row>
    <row r="45" ht="14.25" customHeight="1" spans="1:34">
      <c r="A45" s="6" t="s">
        <v>407</v>
      </c>
      <c r="B45" s="6"/>
      <c r="C45" s="6" t="s">
        <v>70</v>
      </c>
      <c r="D45" s="6" t="s">
        <v>71</v>
      </c>
      <c r="E45" s="6" t="s">
        <v>72</v>
      </c>
      <c r="F45" s="6" t="s">
        <v>71</v>
      </c>
      <c r="G45" s="6" t="s">
        <v>408</v>
      </c>
      <c r="H45" s="7" t="s">
        <v>409</v>
      </c>
      <c r="I45" s="7" t="s">
        <v>75</v>
      </c>
      <c r="J45" s="7" t="s">
        <v>2</v>
      </c>
      <c r="K45" s="7" t="s">
        <v>410</v>
      </c>
      <c r="L45" s="7">
        <v>1</v>
      </c>
      <c r="M45" s="7">
        <v>2</v>
      </c>
      <c r="N45" s="7" t="s">
        <v>253</v>
      </c>
      <c r="O45" s="7" t="s">
        <v>79</v>
      </c>
      <c r="P45" s="7" t="s">
        <v>107</v>
      </c>
      <c r="Q45" s="7"/>
      <c r="R45" s="9" t="s">
        <v>411</v>
      </c>
      <c r="S45" s="10" t="s">
        <v>19</v>
      </c>
      <c r="T45" s="7"/>
      <c r="U45" s="9" t="s">
        <v>19</v>
      </c>
      <c r="V45" s="9" t="s">
        <v>411</v>
      </c>
      <c r="W45" s="10" t="s">
        <v>412</v>
      </c>
      <c r="X45" s="10" t="s">
        <v>19</v>
      </c>
      <c r="Y45" s="9" t="s">
        <v>19</v>
      </c>
      <c r="Z45" s="10" t="s">
        <v>19</v>
      </c>
      <c r="AA45" s="11" t="s">
        <v>19</v>
      </c>
      <c r="AB45" t="s">
        <v>19</v>
      </c>
      <c r="AC45" t="s">
        <v>413</v>
      </c>
      <c r="AD45" t="s">
        <v>6</v>
      </c>
      <c r="AE45" t="s">
        <v>414</v>
      </c>
      <c r="AF45" t="s">
        <v>84</v>
      </c>
      <c r="AG45" t="s">
        <v>71</v>
      </c>
      <c r="AH45" t="s">
        <v>19</v>
      </c>
    </row>
    <row r="46" ht="14.25" customHeight="1" spans="1:34">
      <c r="A46" s="6" t="s">
        <v>415</v>
      </c>
      <c r="B46" s="6"/>
      <c r="C46" s="6" t="s">
        <v>70</v>
      </c>
      <c r="D46" s="6" t="s">
        <v>71</v>
      </c>
      <c r="E46" s="6" t="s">
        <v>72</v>
      </c>
      <c r="F46" s="6" t="s">
        <v>71</v>
      </c>
      <c r="G46" s="6" t="s">
        <v>416</v>
      </c>
      <c r="H46" s="7" t="s">
        <v>417</v>
      </c>
      <c r="I46" s="7" t="s">
        <v>75</v>
      </c>
      <c r="J46" s="7" t="s">
        <v>2</v>
      </c>
      <c r="K46" s="7" t="s">
        <v>418</v>
      </c>
      <c r="L46" s="7">
        <v>1</v>
      </c>
      <c r="M46" s="7">
        <v>1</v>
      </c>
      <c r="N46" s="7" t="s">
        <v>78</v>
      </c>
      <c r="O46" s="7" t="s">
        <v>89</v>
      </c>
      <c r="P46" s="7" t="s">
        <v>107</v>
      </c>
      <c r="Q46" s="7"/>
      <c r="R46" s="9" t="s">
        <v>419</v>
      </c>
      <c r="S46" s="10" t="s">
        <v>19</v>
      </c>
      <c r="T46" s="7"/>
      <c r="U46" s="9" t="s">
        <v>19</v>
      </c>
      <c r="V46" s="9" t="s">
        <v>419</v>
      </c>
      <c r="W46" s="10" t="s">
        <v>420</v>
      </c>
      <c r="X46" s="10" t="s">
        <v>19</v>
      </c>
      <c r="Y46" s="9" t="s">
        <v>19</v>
      </c>
      <c r="Z46" s="10" t="s">
        <v>19</v>
      </c>
      <c r="AA46" s="11" t="s">
        <v>19</v>
      </c>
      <c r="AB46" t="s">
        <v>19</v>
      </c>
      <c r="AC46" t="s">
        <v>421</v>
      </c>
      <c r="AD46" t="s">
        <v>6</v>
      </c>
      <c r="AE46" t="s">
        <v>422</v>
      </c>
      <c r="AF46" t="s">
        <v>84</v>
      </c>
      <c r="AG46" t="s">
        <v>71</v>
      </c>
      <c r="AH46" t="s">
        <v>19</v>
      </c>
    </row>
    <row r="47" ht="14.25" customHeight="1" spans="1:34">
      <c r="A47" s="6" t="s">
        <v>423</v>
      </c>
      <c r="B47" s="6"/>
      <c r="C47" s="6" t="s">
        <v>70</v>
      </c>
      <c r="D47" s="6" t="s">
        <v>71</v>
      </c>
      <c r="E47" s="6" t="s">
        <v>72</v>
      </c>
      <c r="F47" s="6" t="s">
        <v>71</v>
      </c>
      <c r="G47" s="6" t="s">
        <v>424</v>
      </c>
      <c r="H47" s="7" t="s">
        <v>425</v>
      </c>
      <c r="I47" s="7" t="s">
        <v>75</v>
      </c>
      <c r="J47" s="7" t="s">
        <v>2</v>
      </c>
      <c r="K47" s="7" t="s">
        <v>426</v>
      </c>
      <c r="L47" s="7">
        <v>1</v>
      </c>
      <c r="M47" s="7">
        <v>1</v>
      </c>
      <c r="N47" s="7" t="s">
        <v>89</v>
      </c>
      <c r="O47" s="7" t="s">
        <v>89</v>
      </c>
      <c r="P47" s="7" t="s">
        <v>107</v>
      </c>
      <c r="Q47" s="7"/>
      <c r="R47" s="9" t="s">
        <v>427</v>
      </c>
      <c r="S47" s="10" t="s">
        <v>19</v>
      </c>
      <c r="T47" s="7"/>
      <c r="U47" s="9" t="s">
        <v>19</v>
      </c>
      <c r="V47" s="9" t="s">
        <v>427</v>
      </c>
      <c r="W47" s="10" t="s">
        <v>428</v>
      </c>
      <c r="X47" s="10" t="s">
        <v>19</v>
      </c>
      <c r="Y47" s="9" t="s">
        <v>19</v>
      </c>
      <c r="Z47" s="10" t="s">
        <v>19</v>
      </c>
      <c r="AA47" s="11" t="s">
        <v>19</v>
      </c>
      <c r="AB47" t="s">
        <v>19</v>
      </c>
      <c r="AC47" t="s">
        <v>429</v>
      </c>
      <c r="AD47" t="s">
        <v>6</v>
      </c>
      <c r="AE47" t="s">
        <v>430</v>
      </c>
      <c r="AF47" t="s">
        <v>84</v>
      </c>
      <c r="AG47" t="s">
        <v>71</v>
      </c>
      <c r="AH47" t="s">
        <v>19</v>
      </c>
    </row>
    <row r="48" ht="14.25" customHeight="1" spans="1:34">
      <c r="A48" s="6" t="s">
        <v>431</v>
      </c>
      <c r="B48" s="6"/>
      <c r="C48" s="6" t="s">
        <v>70</v>
      </c>
      <c r="D48" s="6" t="s">
        <v>71</v>
      </c>
      <c r="E48" s="6" t="s">
        <v>72</v>
      </c>
      <c r="F48" s="6" t="s">
        <v>71</v>
      </c>
      <c r="G48" s="6" t="s">
        <v>432</v>
      </c>
      <c r="H48" s="7" t="s">
        <v>433</v>
      </c>
      <c r="I48" s="7" t="s">
        <v>75</v>
      </c>
      <c r="J48" s="7" t="s">
        <v>2</v>
      </c>
      <c r="K48" s="7" t="s">
        <v>434</v>
      </c>
      <c r="L48" s="7">
        <v>2</v>
      </c>
      <c r="M48" s="7">
        <v>1</v>
      </c>
      <c r="N48" s="7" t="s">
        <v>89</v>
      </c>
      <c r="O48" s="7" t="s">
        <v>89</v>
      </c>
      <c r="P48" s="7" t="s">
        <v>107</v>
      </c>
      <c r="Q48" s="7"/>
      <c r="R48" s="9" t="s">
        <v>278</v>
      </c>
      <c r="S48" s="10" t="s">
        <v>19</v>
      </c>
      <c r="T48" s="7"/>
      <c r="U48" s="9" t="s">
        <v>19</v>
      </c>
      <c r="V48" s="9" t="s">
        <v>278</v>
      </c>
      <c r="W48" s="10" t="s">
        <v>279</v>
      </c>
      <c r="X48" s="10" t="s">
        <v>19</v>
      </c>
      <c r="Y48" s="9" t="s">
        <v>19</v>
      </c>
      <c r="Z48" s="10" t="s">
        <v>19</v>
      </c>
      <c r="AA48" s="11" t="s">
        <v>19</v>
      </c>
      <c r="AB48" t="s">
        <v>19</v>
      </c>
      <c r="AC48" t="s">
        <v>280</v>
      </c>
      <c r="AD48" t="s">
        <v>6</v>
      </c>
      <c r="AE48" t="s">
        <v>435</v>
      </c>
      <c r="AF48" t="s">
        <v>84</v>
      </c>
      <c r="AG48" t="s">
        <v>71</v>
      </c>
      <c r="AH48" t="s">
        <v>19</v>
      </c>
    </row>
    <row r="49" ht="14.25" customHeight="1" spans="1:34">
      <c r="A49" s="6" t="s">
        <v>436</v>
      </c>
      <c r="B49" s="6"/>
      <c r="C49" s="6" t="s">
        <v>70</v>
      </c>
      <c r="D49" s="6" t="s">
        <v>71</v>
      </c>
      <c r="E49" s="6" t="s">
        <v>72</v>
      </c>
      <c r="F49" s="6" t="s">
        <v>71</v>
      </c>
      <c r="G49" s="6" t="s">
        <v>437</v>
      </c>
      <c r="H49" s="7" t="s">
        <v>438</v>
      </c>
      <c r="I49" s="7" t="s">
        <v>75</v>
      </c>
      <c r="J49" s="7" t="s">
        <v>2</v>
      </c>
      <c r="K49" s="7" t="s">
        <v>439</v>
      </c>
      <c r="L49" s="7">
        <v>1</v>
      </c>
      <c r="M49" s="7">
        <v>1</v>
      </c>
      <c r="N49" s="7" t="s">
        <v>89</v>
      </c>
      <c r="O49" s="7" t="s">
        <v>89</v>
      </c>
      <c r="P49" s="7" t="s">
        <v>107</v>
      </c>
      <c r="Q49" s="7"/>
      <c r="R49" s="9" t="s">
        <v>440</v>
      </c>
      <c r="S49" s="10" t="s">
        <v>19</v>
      </c>
      <c r="T49" s="7"/>
      <c r="U49" s="9" t="s">
        <v>19</v>
      </c>
      <c r="V49" s="9" t="s">
        <v>440</v>
      </c>
      <c r="W49" s="10" t="s">
        <v>441</v>
      </c>
      <c r="X49" s="10" t="s">
        <v>19</v>
      </c>
      <c r="Y49" s="9" t="s">
        <v>19</v>
      </c>
      <c r="Z49" s="10" t="s">
        <v>19</v>
      </c>
      <c r="AA49" s="11" t="s">
        <v>19</v>
      </c>
      <c r="AB49" t="s">
        <v>19</v>
      </c>
      <c r="AC49" t="s">
        <v>442</v>
      </c>
      <c r="AD49" t="s">
        <v>6</v>
      </c>
      <c r="AE49" t="s">
        <v>443</v>
      </c>
      <c r="AF49" t="s">
        <v>84</v>
      </c>
      <c r="AG49" t="s">
        <v>71</v>
      </c>
      <c r="AH49" t="s">
        <v>19</v>
      </c>
    </row>
    <row r="50" ht="14.25" customHeight="1" spans="1:34">
      <c r="A50" s="6" t="s">
        <v>444</v>
      </c>
      <c r="B50" s="6"/>
      <c r="C50" s="6" t="s">
        <v>70</v>
      </c>
      <c r="D50" s="6" t="s">
        <v>71</v>
      </c>
      <c r="E50" s="6" t="s">
        <v>72</v>
      </c>
      <c r="F50" s="6" t="s">
        <v>71</v>
      </c>
      <c r="G50" s="6" t="s">
        <v>445</v>
      </c>
      <c r="H50" s="7" t="s">
        <v>446</v>
      </c>
      <c r="I50" s="7" t="s">
        <v>75</v>
      </c>
      <c r="J50" s="7" t="s">
        <v>2</v>
      </c>
      <c r="K50" s="7" t="s">
        <v>447</v>
      </c>
      <c r="L50" s="7">
        <v>1</v>
      </c>
      <c r="M50" s="7">
        <v>1</v>
      </c>
      <c r="N50" s="7" t="s">
        <v>89</v>
      </c>
      <c r="O50" s="7" t="s">
        <v>89</v>
      </c>
      <c r="P50" s="7" t="s">
        <v>107</v>
      </c>
      <c r="Q50" s="7"/>
      <c r="R50" s="9" t="s">
        <v>350</v>
      </c>
      <c r="S50" s="10" t="s">
        <v>19</v>
      </c>
      <c r="T50" s="7"/>
      <c r="U50" s="9" t="s">
        <v>19</v>
      </c>
      <c r="V50" s="9" t="s">
        <v>350</v>
      </c>
      <c r="W50" s="10" t="s">
        <v>448</v>
      </c>
      <c r="X50" s="10" t="s">
        <v>19</v>
      </c>
      <c r="Y50" s="9" t="s">
        <v>19</v>
      </c>
      <c r="Z50" s="10" t="s">
        <v>19</v>
      </c>
      <c r="AA50" s="11" t="s">
        <v>19</v>
      </c>
      <c r="AB50" t="s">
        <v>19</v>
      </c>
      <c r="AC50" t="s">
        <v>449</v>
      </c>
      <c r="AD50" t="s">
        <v>6</v>
      </c>
      <c r="AE50" t="s">
        <v>450</v>
      </c>
      <c r="AF50" t="s">
        <v>84</v>
      </c>
      <c r="AG50" t="s">
        <v>71</v>
      </c>
      <c r="AH50" t="s">
        <v>19</v>
      </c>
    </row>
    <row r="51" ht="14.25" customHeight="1" spans="1:34">
      <c r="A51" s="6" t="s">
        <v>451</v>
      </c>
      <c r="B51" s="6"/>
      <c r="C51" s="6" t="s">
        <v>70</v>
      </c>
      <c r="D51" s="6" t="s">
        <v>71</v>
      </c>
      <c r="E51" s="6" t="s">
        <v>72</v>
      </c>
      <c r="F51" s="6" t="s">
        <v>71</v>
      </c>
      <c r="G51" s="6" t="s">
        <v>452</v>
      </c>
      <c r="H51" s="7" t="s">
        <v>453</v>
      </c>
      <c r="I51" s="7" t="s">
        <v>75</v>
      </c>
      <c r="J51" s="7" t="s">
        <v>2</v>
      </c>
      <c r="K51" s="7" t="s">
        <v>454</v>
      </c>
      <c r="L51" s="7">
        <v>3</v>
      </c>
      <c r="M51" s="7">
        <v>1</v>
      </c>
      <c r="N51" s="7" t="s">
        <v>89</v>
      </c>
      <c r="O51" s="7" t="s">
        <v>89</v>
      </c>
      <c r="P51" s="7" t="s">
        <v>107</v>
      </c>
      <c r="Q51" s="7"/>
      <c r="R51" s="9" t="s">
        <v>455</v>
      </c>
      <c r="S51" s="10" t="s">
        <v>19</v>
      </c>
      <c r="T51" s="7"/>
      <c r="U51" s="9" t="s">
        <v>19</v>
      </c>
      <c r="V51" s="9" t="s">
        <v>455</v>
      </c>
      <c r="W51" s="10" t="s">
        <v>456</v>
      </c>
      <c r="X51" s="10" t="s">
        <v>19</v>
      </c>
      <c r="Y51" s="9" t="s">
        <v>19</v>
      </c>
      <c r="Z51" s="10" t="s">
        <v>19</v>
      </c>
      <c r="AA51" s="11" t="s">
        <v>19</v>
      </c>
      <c r="AB51" t="s">
        <v>19</v>
      </c>
      <c r="AC51" t="s">
        <v>457</v>
      </c>
      <c r="AD51" t="s">
        <v>6</v>
      </c>
      <c r="AE51" t="s">
        <v>216</v>
      </c>
      <c r="AF51" t="s">
        <v>84</v>
      </c>
      <c r="AG51" t="s">
        <v>71</v>
      </c>
      <c r="AH51" t="s">
        <v>19</v>
      </c>
    </row>
    <row r="52" ht="14.25" customHeight="1" spans="1:34">
      <c r="A52" s="6" t="s">
        <v>458</v>
      </c>
      <c r="B52" s="6"/>
      <c r="C52" s="6" t="s">
        <v>70</v>
      </c>
      <c r="D52" s="6" t="s">
        <v>71</v>
      </c>
      <c r="E52" s="6" t="s">
        <v>72</v>
      </c>
      <c r="F52" s="6" t="s">
        <v>71</v>
      </c>
      <c r="G52" s="6" t="s">
        <v>459</v>
      </c>
      <c r="H52" s="7" t="s">
        <v>460</v>
      </c>
      <c r="I52" s="7" t="s">
        <v>75</v>
      </c>
      <c r="J52" s="7" t="s">
        <v>2</v>
      </c>
      <c r="K52" s="7" t="s">
        <v>461</v>
      </c>
      <c r="L52" s="7">
        <v>2</v>
      </c>
      <c r="M52" s="7">
        <v>1</v>
      </c>
      <c r="N52" s="7" t="s">
        <v>89</v>
      </c>
      <c r="O52" s="7" t="s">
        <v>89</v>
      </c>
      <c r="P52" s="7" t="s">
        <v>107</v>
      </c>
      <c r="Q52" s="7"/>
      <c r="R52" s="9" t="s">
        <v>462</v>
      </c>
      <c r="S52" s="10" t="s">
        <v>19</v>
      </c>
      <c r="T52" s="7"/>
      <c r="U52" s="9" t="s">
        <v>19</v>
      </c>
      <c r="V52" s="9" t="s">
        <v>462</v>
      </c>
      <c r="W52" s="10" t="s">
        <v>441</v>
      </c>
      <c r="X52" s="10" t="s">
        <v>19</v>
      </c>
      <c r="Y52" s="9" t="s">
        <v>19</v>
      </c>
      <c r="Z52" s="10" t="s">
        <v>19</v>
      </c>
      <c r="AA52" s="11" t="s">
        <v>19</v>
      </c>
      <c r="AB52" t="s">
        <v>19</v>
      </c>
      <c r="AC52" t="s">
        <v>92</v>
      </c>
      <c r="AD52" t="s">
        <v>6</v>
      </c>
      <c r="AE52" t="s">
        <v>463</v>
      </c>
      <c r="AF52" t="s">
        <v>84</v>
      </c>
      <c r="AG52" t="s">
        <v>71</v>
      </c>
      <c r="AH52" t="s">
        <v>19</v>
      </c>
    </row>
    <row r="53" ht="14.25" customHeight="1" spans="1:34">
      <c r="A53" s="6" t="s">
        <v>464</v>
      </c>
      <c r="B53" s="6"/>
      <c r="C53" s="6" t="s">
        <v>70</v>
      </c>
      <c r="D53" s="6" t="s">
        <v>71</v>
      </c>
      <c r="E53" s="6" t="s">
        <v>72</v>
      </c>
      <c r="F53" s="6" t="s">
        <v>71</v>
      </c>
      <c r="G53" s="6" t="s">
        <v>424</v>
      </c>
      <c r="H53" s="7" t="s">
        <v>425</v>
      </c>
      <c r="I53" s="7" t="s">
        <v>75</v>
      </c>
      <c r="J53" s="7" t="s">
        <v>2</v>
      </c>
      <c r="K53" s="7" t="s">
        <v>465</v>
      </c>
      <c r="L53" s="7">
        <v>1</v>
      </c>
      <c r="M53" s="7">
        <v>1</v>
      </c>
      <c r="N53" s="7" t="s">
        <v>89</v>
      </c>
      <c r="O53" s="7" t="s">
        <v>89</v>
      </c>
      <c r="P53" s="7" t="s">
        <v>107</v>
      </c>
      <c r="Q53" s="7"/>
      <c r="R53" s="9" t="s">
        <v>466</v>
      </c>
      <c r="S53" s="10" t="s">
        <v>19</v>
      </c>
      <c r="T53" s="7"/>
      <c r="U53" s="9" t="s">
        <v>19</v>
      </c>
      <c r="V53" s="9" t="s">
        <v>466</v>
      </c>
      <c r="W53" s="10" t="s">
        <v>238</v>
      </c>
      <c r="X53" s="10" t="s">
        <v>19</v>
      </c>
      <c r="Y53" s="9" t="s">
        <v>19</v>
      </c>
      <c r="Z53" s="10" t="s">
        <v>19</v>
      </c>
      <c r="AA53" s="11" t="s">
        <v>19</v>
      </c>
      <c r="AB53" t="s">
        <v>19</v>
      </c>
      <c r="AC53" t="s">
        <v>467</v>
      </c>
      <c r="AD53" t="s">
        <v>6</v>
      </c>
      <c r="AE53" t="s">
        <v>468</v>
      </c>
      <c r="AF53" t="s">
        <v>84</v>
      </c>
      <c r="AG53" t="s">
        <v>71</v>
      </c>
      <c r="AH53" t="s">
        <v>19</v>
      </c>
    </row>
    <row r="54" ht="14.25" customHeight="1" spans="1:34">
      <c r="A54" s="6" t="s">
        <v>469</v>
      </c>
      <c r="B54" s="6"/>
      <c r="C54" s="6" t="s">
        <v>70</v>
      </c>
      <c r="D54" s="6" t="s">
        <v>71</v>
      </c>
      <c r="E54" s="6" t="s">
        <v>72</v>
      </c>
      <c r="F54" s="6" t="s">
        <v>71</v>
      </c>
      <c r="G54" s="6" t="s">
        <v>470</v>
      </c>
      <c r="H54" s="7" t="s">
        <v>471</v>
      </c>
      <c r="I54" s="7" t="s">
        <v>75</v>
      </c>
      <c r="J54" s="7" t="s">
        <v>2</v>
      </c>
      <c r="K54" s="7" t="s">
        <v>472</v>
      </c>
      <c r="L54" s="7">
        <v>1</v>
      </c>
      <c r="M54" s="7">
        <v>1</v>
      </c>
      <c r="N54" s="7" t="s">
        <v>89</v>
      </c>
      <c r="O54" s="7" t="s">
        <v>89</v>
      </c>
      <c r="P54" s="7" t="s">
        <v>107</v>
      </c>
      <c r="Q54" s="7"/>
      <c r="R54" s="9" t="s">
        <v>473</v>
      </c>
      <c r="S54" s="10" t="s">
        <v>19</v>
      </c>
      <c r="T54" s="7"/>
      <c r="U54" s="9" t="s">
        <v>19</v>
      </c>
      <c r="V54" s="9" t="s">
        <v>473</v>
      </c>
      <c r="W54" s="10" t="s">
        <v>474</v>
      </c>
      <c r="X54" s="10" t="s">
        <v>19</v>
      </c>
      <c r="Y54" s="9" t="s">
        <v>19</v>
      </c>
      <c r="Z54" s="10" t="s">
        <v>19</v>
      </c>
      <c r="AA54" s="11" t="s">
        <v>19</v>
      </c>
      <c r="AB54" t="s">
        <v>19</v>
      </c>
      <c r="AC54" t="s">
        <v>475</v>
      </c>
      <c r="AD54" t="s">
        <v>6</v>
      </c>
      <c r="AE54" t="s">
        <v>476</v>
      </c>
      <c r="AF54" t="s">
        <v>84</v>
      </c>
      <c r="AG54" t="s">
        <v>71</v>
      </c>
      <c r="AH54" t="s">
        <v>19</v>
      </c>
    </row>
    <row r="55" ht="14.25" customHeight="1" spans="1:34">
      <c r="A55" s="6" t="s">
        <v>477</v>
      </c>
      <c r="B55" s="6"/>
      <c r="C55" s="6" t="s">
        <v>70</v>
      </c>
      <c r="D55" s="6" t="s">
        <v>71</v>
      </c>
      <c r="E55" s="6" t="s">
        <v>72</v>
      </c>
      <c r="F55" s="6" t="s">
        <v>71</v>
      </c>
      <c r="G55" s="6" t="s">
        <v>478</v>
      </c>
      <c r="H55" s="7" t="s">
        <v>479</v>
      </c>
      <c r="I55" s="7" t="s">
        <v>75</v>
      </c>
      <c r="J55" s="7" t="s">
        <v>2</v>
      </c>
      <c r="K55" s="7" t="s">
        <v>480</v>
      </c>
      <c r="L55" s="7">
        <v>1</v>
      </c>
      <c r="M55" s="7">
        <v>1</v>
      </c>
      <c r="N55" s="7" t="s">
        <v>89</v>
      </c>
      <c r="O55" s="7" t="s">
        <v>89</v>
      </c>
      <c r="P55" s="7" t="s">
        <v>107</v>
      </c>
      <c r="Q55" s="7"/>
      <c r="R55" s="9" t="s">
        <v>481</v>
      </c>
      <c r="S55" s="10" t="s">
        <v>19</v>
      </c>
      <c r="T55" s="7"/>
      <c r="U55" s="9" t="s">
        <v>19</v>
      </c>
      <c r="V55" s="9" t="s">
        <v>481</v>
      </c>
      <c r="W55" s="10" t="s">
        <v>482</v>
      </c>
      <c r="X55" s="10" t="s">
        <v>19</v>
      </c>
      <c r="Y55" s="9" t="s">
        <v>19</v>
      </c>
      <c r="Z55" s="10" t="s">
        <v>19</v>
      </c>
      <c r="AA55" s="11" t="s">
        <v>19</v>
      </c>
      <c r="AB55" t="s">
        <v>19</v>
      </c>
      <c r="AC55" t="s">
        <v>483</v>
      </c>
      <c r="AD55" t="s">
        <v>6</v>
      </c>
      <c r="AE55" t="s">
        <v>484</v>
      </c>
      <c r="AF55" t="s">
        <v>84</v>
      </c>
      <c r="AG55" t="s">
        <v>71</v>
      </c>
      <c r="AH55" t="s">
        <v>19</v>
      </c>
    </row>
    <row r="56" ht="14.25" customHeight="1" spans="1:34">
      <c r="A56" s="6" t="s">
        <v>485</v>
      </c>
      <c r="B56" s="6"/>
      <c r="C56" s="6" t="s">
        <v>70</v>
      </c>
      <c r="D56" s="6" t="s">
        <v>71</v>
      </c>
      <c r="E56" s="6" t="s">
        <v>72</v>
      </c>
      <c r="F56" s="6" t="s">
        <v>71</v>
      </c>
      <c r="G56" s="6" t="s">
        <v>486</v>
      </c>
      <c r="H56" s="7" t="s">
        <v>487</v>
      </c>
      <c r="I56" s="7" t="s">
        <v>75</v>
      </c>
      <c r="J56" s="7" t="s">
        <v>2</v>
      </c>
      <c r="K56" s="7" t="s">
        <v>488</v>
      </c>
      <c r="L56" s="7">
        <v>1</v>
      </c>
      <c r="M56" s="7">
        <v>1</v>
      </c>
      <c r="N56" s="7" t="s">
        <v>89</v>
      </c>
      <c r="O56" s="7" t="s">
        <v>89</v>
      </c>
      <c r="P56" s="7" t="s">
        <v>107</v>
      </c>
      <c r="Q56" s="7"/>
      <c r="R56" s="9" t="s">
        <v>489</v>
      </c>
      <c r="S56" s="10" t="s">
        <v>19</v>
      </c>
      <c r="T56" s="7"/>
      <c r="U56" s="9" t="s">
        <v>19</v>
      </c>
      <c r="V56" s="9" t="s">
        <v>489</v>
      </c>
      <c r="W56" s="10" t="s">
        <v>392</v>
      </c>
      <c r="X56" s="10" t="s">
        <v>19</v>
      </c>
      <c r="Y56" s="9" t="s">
        <v>19</v>
      </c>
      <c r="Z56" s="10" t="s">
        <v>19</v>
      </c>
      <c r="AA56" s="11" t="s">
        <v>19</v>
      </c>
      <c r="AB56" t="s">
        <v>19</v>
      </c>
      <c r="AC56" t="s">
        <v>287</v>
      </c>
      <c r="AD56" t="s">
        <v>6</v>
      </c>
      <c r="AE56" t="s">
        <v>490</v>
      </c>
      <c r="AF56" t="s">
        <v>84</v>
      </c>
      <c r="AG56" t="s">
        <v>71</v>
      </c>
      <c r="AH56" t="s">
        <v>19</v>
      </c>
    </row>
    <row r="57" ht="14.25" customHeight="1" spans="1:34">
      <c r="A57" s="6" t="s">
        <v>491</v>
      </c>
      <c r="B57" s="6"/>
      <c r="C57" s="6" t="s">
        <v>70</v>
      </c>
      <c r="D57" s="6" t="s">
        <v>71</v>
      </c>
      <c r="E57" s="6" t="s">
        <v>72</v>
      </c>
      <c r="F57" s="6" t="s">
        <v>71</v>
      </c>
      <c r="G57" s="6" t="s">
        <v>492</v>
      </c>
      <c r="H57" s="7" t="s">
        <v>493</v>
      </c>
      <c r="I57" s="7" t="s">
        <v>75</v>
      </c>
      <c r="J57" s="7" t="s">
        <v>2</v>
      </c>
      <c r="K57" s="7" t="s">
        <v>494</v>
      </c>
      <c r="L57" s="7">
        <v>1</v>
      </c>
      <c r="M57" s="7">
        <v>1</v>
      </c>
      <c r="N57" s="7" t="s">
        <v>89</v>
      </c>
      <c r="O57" s="7" t="s">
        <v>89</v>
      </c>
      <c r="P57" s="7" t="s">
        <v>107</v>
      </c>
      <c r="Q57" s="7"/>
      <c r="R57" s="9" t="s">
        <v>495</v>
      </c>
      <c r="S57" s="10" t="s">
        <v>19</v>
      </c>
      <c r="T57" s="7"/>
      <c r="U57" s="9" t="s">
        <v>19</v>
      </c>
      <c r="V57" s="9" t="s">
        <v>495</v>
      </c>
      <c r="W57" s="10" t="s">
        <v>496</v>
      </c>
      <c r="X57" s="10" t="s">
        <v>19</v>
      </c>
      <c r="Y57" s="9" t="s">
        <v>19</v>
      </c>
      <c r="Z57" s="10" t="s">
        <v>19</v>
      </c>
      <c r="AA57" s="11" t="s">
        <v>19</v>
      </c>
      <c r="AB57" t="s">
        <v>19</v>
      </c>
      <c r="AC57" t="s">
        <v>497</v>
      </c>
      <c r="AD57" t="s">
        <v>6</v>
      </c>
      <c r="AE57" t="s">
        <v>498</v>
      </c>
      <c r="AF57" t="s">
        <v>84</v>
      </c>
      <c r="AG57" t="s">
        <v>71</v>
      </c>
      <c r="AH57" t="s">
        <v>19</v>
      </c>
    </row>
    <row r="58" ht="14.25" customHeight="1" spans="1:34">
      <c r="A58" s="6" t="s">
        <v>499</v>
      </c>
      <c r="B58" s="6"/>
      <c r="C58" s="6" t="s">
        <v>70</v>
      </c>
      <c r="D58" s="6" t="s">
        <v>71</v>
      </c>
      <c r="E58" s="6" t="s">
        <v>72</v>
      </c>
      <c r="F58" s="6" t="s">
        <v>71</v>
      </c>
      <c r="G58" s="6" t="s">
        <v>452</v>
      </c>
      <c r="H58" s="7" t="s">
        <v>453</v>
      </c>
      <c r="I58" s="7" t="s">
        <v>75</v>
      </c>
      <c r="J58" s="7" t="s">
        <v>2</v>
      </c>
      <c r="K58" s="7" t="s">
        <v>500</v>
      </c>
      <c r="L58" s="7">
        <v>2</v>
      </c>
      <c r="M58" s="7">
        <v>1</v>
      </c>
      <c r="N58" s="7" t="s">
        <v>89</v>
      </c>
      <c r="O58" s="7" t="s">
        <v>89</v>
      </c>
      <c r="P58" s="7" t="s">
        <v>107</v>
      </c>
      <c r="Q58" s="7"/>
      <c r="R58" s="9" t="s">
        <v>501</v>
      </c>
      <c r="S58" s="10" t="s">
        <v>19</v>
      </c>
      <c r="T58" s="7"/>
      <c r="U58" s="9" t="s">
        <v>19</v>
      </c>
      <c r="V58" s="9" t="s">
        <v>501</v>
      </c>
      <c r="W58" s="10" t="s">
        <v>502</v>
      </c>
      <c r="X58" s="10" t="s">
        <v>19</v>
      </c>
      <c r="Y58" s="9" t="s">
        <v>19</v>
      </c>
      <c r="Z58" s="10" t="s">
        <v>19</v>
      </c>
      <c r="AA58" s="11" t="s">
        <v>19</v>
      </c>
      <c r="AB58" t="s">
        <v>19</v>
      </c>
      <c r="AC58" t="s">
        <v>503</v>
      </c>
      <c r="AD58" t="s">
        <v>6</v>
      </c>
      <c r="AE58" t="s">
        <v>216</v>
      </c>
      <c r="AF58" t="s">
        <v>84</v>
      </c>
      <c r="AG58" t="s">
        <v>71</v>
      </c>
      <c r="AH58" t="s">
        <v>19</v>
      </c>
    </row>
    <row r="59" ht="14.25" customHeight="1" spans="1:34">
      <c r="A59" s="6" t="s">
        <v>504</v>
      </c>
      <c r="B59" s="6"/>
      <c r="C59" s="6" t="s">
        <v>70</v>
      </c>
      <c r="D59" s="6" t="s">
        <v>71</v>
      </c>
      <c r="E59" s="6" t="s">
        <v>72</v>
      </c>
      <c r="F59" s="6" t="s">
        <v>71</v>
      </c>
      <c r="G59" s="6" t="s">
        <v>505</v>
      </c>
      <c r="H59" s="7" t="s">
        <v>506</v>
      </c>
      <c r="I59" s="7" t="s">
        <v>75</v>
      </c>
      <c r="J59" s="7" t="s">
        <v>2</v>
      </c>
      <c r="K59" s="7" t="s">
        <v>507</v>
      </c>
      <c r="L59" s="7">
        <v>1</v>
      </c>
      <c r="M59" s="7">
        <v>1</v>
      </c>
      <c r="N59" s="7" t="s">
        <v>89</v>
      </c>
      <c r="O59" s="7" t="s">
        <v>89</v>
      </c>
      <c r="P59" s="7" t="s">
        <v>107</v>
      </c>
      <c r="Q59" s="7"/>
      <c r="R59" s="9" t="s">
        <v>508</v>
      </c>
      <c r="S59" s="10" t="s">
        <v>19</v>
      </c>
      <c r="T59" s="7"/>
      <c r="U59" s="9" t="s">
        <v>19</v>
      </c>
      <c r="V59" s="9" t="s">
        <v>508</v>
      </c>
      <c r="W59" s="10" t="s">
        <v>509</v>
      </c>
      <c r="X59" s="10" t="s">
        <v>19</v>
      </c>
      <c r="Y59" s="9" t="s">
        <v>19</v>
      </c>
      <c r="Z59" s="10" t="s">
        <v>19</v>
      </c>
      <c r="AA59" s="11" t="s">
        <v>19</v>
      </c>
      <c r="AB59" t="s">
        <v>19</v>
      </c>
      <c r="AC59" t="s">
        <v>510</v>
      </c>
      <c r="AD59" t="s">
        <v>6</v>
      </c>
      <c r="AE59" t="s">
        <v>344</v>
      </c>
      <c r="AF59" t="s">
        <v>84</v>
      </c>
      <c r="AG59" t="s">
        <v>71</v>
      </c>
      <c r="AH59" t="s">
        <v>19</v>
      </c>
    </row>
    <row r="60" ht="14.25" customHeight="1" spans="1:34">
      <c r="A60" s="6" t="s">
        <v>511</v>
      </c>
      <c r="B60" s="6"/>
      <c r="C60" s="6" t="s">
        <v>70</v>
      </c>
      <c r="D60" s="6" t="s">
        <v>71</v>
      </c>
      <c r="E60" s="6" t="s">
        <v>72</v>
      </c>
      <c r="F60" s="6" t="s">
        <v>71</v>
      </c>
      <c r="G60" s="6" t="s">
        <v>512</v>
      </c>
      <c r="H60" s="7" t="s">
        <v>513</v>
      </c>
      <c r="I60" s="7" t="s">
        <v>75</v>
      </c>
      <c r="J60" s="7" t="s">
        <v>2</v>
      </c>
      <c r="K60" s="7" t="s">
        <v>514</v>
      </c>
      <c r="L60" s="7">
        <v>1</v>
      </c>
      <c r="M60" s="7">
        <v>1</v>
      </c>
      <c r="N60" s="7" t="s">
        <v>89</v>
      </c>
      <c r="O60" s="7" t="s">
        <v>89</v>
      </c>
      <c r="P60" s="7" t="s">
        <v>107</v>
      </c>
      <c r="Q60" s="7"/>
      <c r="R60" s="9" t="s">
        <v>515</v>
      </c>
      <c r="S60" s="10" t="s">
        <v>19</v>
      </c>
      <c r="T60" s="7"/>
      <c r="U60" s="9" t="s">
        <v>19</v>
      </c>
      <c r="V60" s="9" t="s">
        <v>515</v>
      </c>
      <c r="W60" s="10" t="s">
        <v>316</v>
      </c>
      <c r="X60" s="10" t="s">
        <v>19</v>
      </c>
      <c r="Y60" s="9" t="s">
        <v>19</v>
      </c>
      <c r="Z60" s="10" t="s">
        <v>19</v>
      </c>
      <c r="AA60" s="11" t="s">
        <v>19</v>
      </c>
      <c r="AB60" t="s">
        <v>19</v>
      </c>
      <c r="AC60" t="s">
        <v>330</v>
      </c>
      <c r="AD60" t="s">
        <v>6</v>
      </c>
      <c r="AE60" t="s">
        <v>516</v>
      </c>
      <c r="AF60" t="s">
        <v>84</v>
      </c>
      <c r="AG60" t="s">
        <v>71</v>
      </c>
      <c r="AH60" t="s">
        <v>19</v>
      </c>
    </row>
    <row r="61" ht="14.25" customHeight="1" spans="1:34">
      <c r="A61" s="6" t="s">
        <v>517</v>
      </c>
      <c r="B61" s="6"/>
      <c r="C61" s="6" t="s">
        <v>70</v>
      </c>
      <c r="D61" s="6" t="s">
        <v>71</v>
      </c>
      <c r="E61" s="6" t="s">
        <v>72</v>
      </c>
      <c r="F61" s="6" t="s">
        <v>71</v>
      </c>
      <c r="G61" s="6" t="s">
        <v>518</v>
      </c>
      <c r="H61" s="7" t="s">
        <v>519</v>
      </c>
      <c r="I61" s="7" t="s">
        <v>75</v>
      </c>
      <c r="J61" s="7" t="s">
        <v>2</v>
      </c>
      <c r="K61" s="7" t="s">
        <v>520</v>
      </c>
      <c r="L61" s="7">
        <v>1</v>
      </c>
      <c r="M61" s="7">
        <v>1</v>
      </c>
      <c r="N61" s="7" t="s">
        <v>89</v>
      </c>
      <c r="O61" s="7" t="s">
        <v>89</v>
      </c>
      <c r="P61" s="7" t="s">
        <v>107</v>
      </c>
      <c r="Q61" s="7"/>
      <c r="R61" s="9" t="s">
        <v>521</v>
      </c>
      <c r="S61" s="10" t="s">
        <v>19</v>
      </c>
      <c r="T61" s="7"/>
      <c r="U61" s="9" t="s">
        <v>19</v>
      </c>
      <c r="V61" s="9" t="s">
        <v>521</v>
      </c>
      <c r="W61" s="10" t="s">
        <v>127</v>
      </c>
      <c r="X61" s="10" t="s">
        <v>19</v>
      </c>
      <c r="Y61" s="9" t="s">
        <v>19</v>
      </c>
      <c r="Z61" s="10" t="s">
        <v>19</v>
      </c>
      <c r="AA61" s="11" t="s">
        <v>19</v>
      </c>
      <c r="AB61" t="s">
        <v>19</v>
      </c>
      <c r="AC61" t="s">
        <v>522</v>
      </c>
      <c r="AD61" t="s">
        <v>6</v>
      </c>
      <c r="AE61" t="s">
        <v>523</v>
      </c>
      <c r="AF61" t="s">
        <v>84</v>
      </c>
      <c r="AG61" t="s">
        <v>71</v>
      </c>
      <c r="AH61" t="s">
        <v>19</v>
      </c>
    </row>
    <row r="62" ht="14.25" customHeight="1" spans="1:34">
      <c r="A62" s="6" t="s">
        <v>524</v>
      </c>
      <c r="B62" s="6"/>
      <c r="C62" s="6" t="s">
        <v>70</v>
      </c>
      <c r="D62" s="6" t="s">
        <v>71</v>
      </c>
      <c r="E62" s="6" t="s">
        <v>72</v>
      </c>
      <c r="F62" s="6" t="s">
        <v>71</v>
      </c>
      <c r="G62" s="6" t="s">
        <v>525</v>
      </c>
      <c r="H62" s="7" t="s">
        <v>526</v>
      </c>
      <c r="I62" s="7" t="s">
        <v>75</v>
      </c>
      <c r="J62" s="7" t="s">
        <v>2</v>
      </c>
      <c r="K62" s="7" t="s">
        <v>527</v>
      </c>
      <c r="L62" s="7">
        <v>2</v>
      </c>
      <c r="M62" s="7">
        <v>1</v>
      </c>
      <c r="N62" s="7" t="s">
        <v>89</v>
      </c>
      <c r="O62" s="7" t="s">
        <v>89</v>
      </c>
      <c r="P62" s="7" t="s">
        <v>107</v>
      </c>
      <c r="Q62" s="7"/>
      <c r="R62" s="9" t="s">
        <v>342</v>
      </c>
      <c r="S62" s="10" t="s">
        <v>19</v>
      </c>
      <c r="T62" s="7"/>
      <c r="U62" s="9" t="s">
        <v>19</v>
      </c>
      <c r="V62" s="9" t="s">
        <v>342</v>
      </c>
      <c r="W62" s="10" t="s">
        <v>145</v>
      </c>
      <c r="X62" s="10" t="s">
        <v>19</v>
      </c>
      <c r="Y62" s="9" t="s">
        <v>19</v>
      </c>
      <c r="Z62" s="10" t="s">
        <v>19</v>
      </c>
      <c r="AA62" s="11" t="s">
        <v>19</v>
      </c>
      <c r="AB62" t="s">
        <v>19</v>
      </c>
      <c r="AC62" t="s">
        <v>343</v>
      </c>
      <c r="AD62" t="s">
        <v>6</v>
      </c>
      <c r="AE62" t="s">
        <v>528</v>
      </c>
      <c r="AF62" t="s">
        <v>84</v>
      </c>
      <c r="AG62" t="s">
        <v>71</v>
      </c>
      <c r="AH62" t="s">
        <v>19</v>
      </c>
    </row>
    <row r="63" ht="14.25" customHeight="1" spans="1:34">
      <c r="A63" s="6" t="s">
        <v>529</v>
      </c>
      <c r="B63" s="6"/>
      <c r="C63" s="6" t="s">
        <v>70</v>
      </c>
      <c r="D63" s="6" t="s">
        <v>71</v>
      </c>
      <c r="E63" s="6" t="s">
        <v>72</v>
      </c>
      <c r="F63" s="6" t="s">
        <v>71</v>
      </c>
      <c r="G63" s="6" t="s">
        <v>530</v>
      </c>
      <c r="H63" s="7" t="s">
        <v>531</v>
      </c>
      <c r="I63" s="7" t="s">
        <v>75</v>
      </c>
      <c r="J63" s="7" t="s">
        <v>2</v>
      </c>
      <c r="K63" s="7" t="s">
        <v>532</v>
      </c>
      <c r="L63" s="7">
        <v>1</v>
      </c>
      <c r="M63" s="7">
        <v>1</v>
      </c>
      <c r="N63" s="7" t="s">
        <v>89</v>
      </c>
      <c r="O63" s="7" t="s">
        <v>89</v>
      </c>
      <c r="P63" s="7" t="s">
        <v>107</v>
      </c>
      <c r="Q63" s="7"/>
      <c r="R63" s="9" t="s">
        <v>533</v>
      </c>
      <c r="S63" s="10" t="s">
        <v>19</v>
      </c>
      <c r="T63" s="7"/>
      <c r="U63" s="9" t="s">
        <v>19</v>
      </c>
      <c r="V63" s="9" t="s">
        <v>533</v>
      </c>
      <c r="W63" s="10" t="s">
        <v>509</v>
      </c>
      <c r="X63" s="10" t="s">
        <v>19</v>
      </c>
      <c r="Y63" s="9" t="s">
        <v>19</v>
      </c>
      <c r="Z63" s="10" t="s">
        <v>19</v>
      </c>
      <c r="AA63" s="11" t="s">
        <v>19</v>
      </c>
      <c r="AB63" t="s">
        <v>19</v>
      </c>
      <c r="AC63" t="s">
        <v>534</v>
      </c>
      <c r="AD63" t="s">
        <v>6</v>
      </c>
      <c r="AE63" t="s">
        <v>216</v>
      </c>
      <c r="AF63" t="s">
        <v>84</v>
      </c>
      <c r="AG63" t="s">
        <v>71</v>
      </c>
      <c r="AH63" t="s">
        <v>19</v>
      </c>
    </row>
    <row r="64" ht="14.25" customHeight="1" spans="1:34">
      <c r="A64" s="6" t="s">
        <v>535</v>
      </c>
      <c r="B64" s="6"/>
      <c r="C64" s="6" t="s">
        <v>70</v>
      </c>
      <c r="D64" s="6" t="s">
        <v>71</v>
      </c>
      <c r="E64" s="6" t="s">
        <v>72</v>
      </c>
      <c r="F64" s="6" t="s">
        <v>71</v>
      </c>
      <c r="G64" s="6" t="s">
        <v>536</v>
      </c>
      <c r="H64" s="7" t="s">
        <v>537</v>
      </c>
      <c r="I64" s="7" t="s">
        <v>75</v>
      </c>
      <c r="J64" s="7" t="s">
        <v>2</v>
      </c>
      <c r="K64" s="7" t="s">
        <v>538</v>
      </c>
      <c r="L64" s="7">
        <v>1</v>
      </c>
      <c r="M64" s="7">
        <v>1</v>
      </c>
      <c r="N64" s="7" t="s">
        <v>89</v>
      </c>
      <c r="O64" s="7" t="s">
        <v>89</v>
      </c>
      <c r="P64" s="7" t="s">
        <v>107</v>
      </c>
      <c r="Q64" s="7"/>
      <c r="R64" s="9" t="s">
        <v>539</v>
      </c>
      <c r="S64" s="10" t="s">
        <v>19</v>
      </c>
      <c r="T64" s="7"/>
      <c r="U64" s="9" t="s">
        <v>19</v>
      </c>
      <c r="V64" s="9" t="s">
        <v>539</v>
      </c>
      <c r="W64" s="10" t="s">
        <v>540</v>
      </c>
      <c r="X64" s="10" t="s">
        <v>19</v>
      </c>
      <c r="Y64" s="9" t="s">
        <v>19</v>
      </c>
      <c r="Z64" s="10" t="s">
        <v>19</v>
      </c>
      <c r="AA64" s="11" t="s">
        <v>19</v>
      </c>
      <c r="AB64" t="s">
        <v>19</v>
      </c>
      <c r="AC64" t="s">
        <v>302</v>
      </c>
      <c r="AD64" t="s">
        <v>6</v>
      </c>
      <c r="AE64" t="s">
        <v>541</v>
      </c>
      <c r="AF64" t="s">
        <v>84</v>
      </c>
      <c r="AG64" t="s">
        <v>71</v>
      </c>
      <c r="AH64" t="s">
        <v>19</v>
      </c>
    </row>
    <row r="65" ht="14.25" customHeight="1" spans="1:34">
      <c r="A65" s="6" t="s">
        <v>542</v>
      </c>
      <c r="B65" s="6"/>
      <c r="C65" s="6" t="s">
        <v>70</v>
      </c>
      <c r="D65" s="6" t="s">
        <v>71</v>
      </c>
      <c r="E65" s="6" t="s">
        <v>72</v>
      </c>
      <c r="F65" s="6" t="s">
        <v>71</v>
      </c>
      <c r="G65" s="6" t="s">
        <v>543</v>
      </c>
      <c r="H65" s="7" t="s">
        <v>544</v>
      </c>
      <c r="I65" s="7" t="s">
        <v>75</v>
      </c>
      <c r="J65" s="7" t="s">
        <v>2</v>
      </c>
      <c r="K65" s="7" t="s">
        <v>545</v>
      </c>
      <c r="L65" s="7">
        <v>1</v>
      </c>
      <c r="M65" s="7">
        <v>1</v>
      </c>
      <c r="N65" s="7" t="s">
        <v>89</v>
      </c>
      <c r="O65" s="7" t="s">
        <v>89</v>
      </c>
      <c r="P65" s="7" t="s">
        <v>107</v>
      </c>
      <c r="Q65" s="7"/>
      <c r="R65" s="9" t="s">
        <v>546</v>
      </c>
      <c r="S65" s="10" t="s">
        <v>19</v>
      </c>
      <c r="T65" s="7"/>
      <c r="U65" s="9" t="s">
        <v>19</v>
      </c>
      <c r="V65" s="9" t="s">
        <v>546</v>
      </c>
      <c r="W65" s="10" t="s">
        <v>153</v>
      </c>
      <c r="X65" s="10" t="s">
        <v>19</v>
      </c>
      <c r="Y65" s="9" t="s">
        <v>19</v>
      </c>
      <c r="Z65" s="10" t="s">
        <v>19</v>
      </c>
      <c r="AA65" s="11" t="s">
        <v>19</v>
      </c>
      <c r="AB65" t="s">
        <v>19</v>
      </c>
      <c r="AC65" t="s">
        <v>547</v>
      </c>
      <c r="AD65" t="s">
        <v>6</v>
      </c>
      <c r="AE65" t="s">
        <v>548</v>
      </c>
      <c r="AF65" t="s">
        <v>84</v>
      </c>
      <c r="AG65" t="s">
        <v>71</v>
      </c>
      <c r="AH65" t="s">
        <v>19</v>
      </c>
    </row>
    <row r="66" ht="14.25" customHeight="1" spans="1:34">
      <c r="A66" s="6" t="s">
        <v>549</v>
      </c>
      <c r="B66" s="6"/>
      <c r="C66" s="6" t="s">
        <v>70</v>
      </c>
      <c r="D66" s="6" t="s">
        <v>71</v>
      </c>
      <c r="E66" s="6" t="s">
        <v>72</v>
      </c>
      <c r="F66" s="6" t="s">
        <v>71</v>
      </c>
      <c r="G66" s="6" t="s">
        <v>550</v>
      </c>
      <c r="H66" s="7" t="s">
        <v>551</v>
      </c>
      <c r="I66" s="7" t="s">
        <v>75</v>
      </c>
      <c r="J66" s="7" t="s">
        <v>2</v>
      </c>
      <c r="K66" s="7" t="s">
        <v>552</v>
      </c>
      <c r="L66" s="7">
        <v>1</v>
      </c>
      <c r="M66" s="7">
        <v>1</v>
      </c>
      <c r="N66" s="7" t="s">
        <v>89</v>
      </c>
      <c r="O66" s="7" t="s">
        <v>89</v>
      </c>
      <c r="P66" s="7" t="s">
        <v>107</v>
      </c>
      <c r="Q66" s="7"/>
      <c r="R66" s="9" t="s">
        <v>553</v>
      </c>
      <c r="S66" s="10" t="s">
        <v>19</v>
      </c>
      <c r="T66" s="7"/>
      <c r="U66" s="9" t="s">
        <v>19</v>
      </c>
      <c r="V66" s="9" t="s">
        <v>553</v>
      </c>
      <c r="W66" s="10" t="s">
        <v>482</v>
      </c>
      <c r="X66" s="10" t="s">
        <v>19</v>
      </c>
      <c r="Y66" s="9" t="s">
        <v>19</v>
      </c>
      <c r="Z66" s="10" t="s">
        <v>19</v>
      </c>
      <c r="AA66" s="11" t="s">
        <v>19</v>
      </c>
      <c r="AB66" t="s">
        <v>19</v>
      </c>
      <c r="AC66" t="s">
        <v>554</v>
      </c>
      <c r="AD66" t="s">
        <v>6</v>
      </c>
      <c r="AE66" t="s">
        <v>555</v>
      </c>
      <c r="AF66" t="s">
        <v>84</v>
      </c>
      <c r="AG66" t="s">
        <v>71</v>
      </c>
      <c r="AH66" t="s">
        <v>19</v>
      </c>
    </row>
    <row r="67" ht="14.25" customHeight="1" spans="1:34">
      <c r="A67" s="6" t="s">
        <v>556</v>
      </c>
      <c r="B67" s="6"/>
      <c r="C67" s="6" t="s">
        <v>70</v>
      </c>
      <c r="D67" s="6" t="s">
        <v>71</v>
      </c>
      <c r="E67" s="6" t="s">
        <v>72</v>
      </c>
      <c r="F67" s="6" t="s">
        <v>71</v>
      </c>
      <c r="G67" s="6" t="s">
        <v>557</v>
      </c>
      <c r="H67" s="7" t="s">
        <v>558</v>
      </c>
      <c r="I67" s="7" t="s">
        <v>75</v>
      </c>
      <c r="J67" s="7" t="s">
        <v>2</v>
      </c>
      <c r="K67" s="7" t="s">
        <v>559</v>
      </c>
      <c r="L67" s="7">
        <v>1</v>
      </c>
      <c r="M67" s="7">
        <v>1</v>
      </c>
      <c r="N67" s="7" t="s">
        <v>89</v>
      </c>
      <c r="O67" s="7" t="s">
        <v>89</v>
      </c>
      <c r="P67" s="7" t="s">
        <v>107</v>
      </c>
      <c r="Q67" s="7"/>
      <c r="R67" s="9" t="s">
        <v>560</v>
      </c>
      <c r="S67" s="10" t="s">
        <v>19</v>
      </c>
      <c r="T67" s="7"/>
      <c r="U67" s="9" t="s">
        <v>19</v>
      </c>
      <c r="V67" s="9" t="s">
        <v>560</v>
      </c>
      <c r="W67" s="10" t="s">
        <v>81</v>
      </c>
      <c r="X67" s="10" t="s">
        <v>19</v>
      </c>
      <c r="Y67" s="9" t="s">
        <v>19</v>
      </c>
      <c r="Z67" s="10" t="s">
        <v>19</v>
      </c>
      <c r="AA67" s="11" t="s">
        <v>19</v>
      </c>
      <c r="AB67" t="s">
        <v>19</v>
      </c>
      <c r="AC67" t="s">
        <v>561</v>
      </c>
      <c r="AD67" t="s">
        <v>6</v>
      </c>
      <c r="AE67" t="s">
        <v>209</v>
      </c>
      <c r="AF67" t="s">
        <v>84</v>
      </c>
      <c r="AG67" t="s">
        <v>71</v>
      </c>
      <c r="AH67" t="s">
        <v>19</v>
      </c>
    </row>
    <row r="68" ht="14.25" customHeight="1" spans="1:34">
      <c r="A68" s="6" t="s">
        <v>562</v>
      </c>
      <c r="B68" s="6"/>
      <c r="C68" s="6" t="s">
        <v>70</v>
      </c>
      <c r="D68" s="6" t="s">
        <v>71</v>
      </c>
      <c r="E68" s="6" t="s">
        <v>72</v>
      </c>
      <c r="F68" s="6" t="s">
        <v>71</v>
      </c>
      <c r="G68" s="6" t="s">
        <v>563</v>
      </c>
      <c r="H68" s="7" t="s">
        <v>564</v>
      </c>
      <c r="I68" s="7" t="s">
        <v>75</v>
      </c>
      <c r="J68" s="7" t="s">
        <v>2</v>
      </c>
      <c r="K68" s="7" t="s">
        <v>565</v>
      </c>
      <c r="L68" s="7">
        <v>1</v>
      </c>
      <c r="M68" s="7">
        <v>1</v>
      </c>
      <c r="N68" s="7" t="s">
        <v>89</v>
      </c>
      <c r="O68" s="7" t="s">
        <v>89</v>
      </c>
      <c r="P68" s="7" t="s">
        <v>107</v>
      </c>
      <c r="Q68" s="7"/>
      <c r="R68" s="9" t="s">
        <v>566</v>
      </c>
      <c r="S68" s="10" t="s">
        <v>19</v>
      </c>
      <c r="T68" s="7"/>
      <c r="U68" s="9" t="s">
        <v>19</v>
      </c>
      <c r="V68" s="9" t="s">
        <v>566</v>
      </c>
      <c r="W68" s="10" t="s">
        <v>428</v>
      </c>
      <c r="X68" s="10" t="s">
        <v>19</v>
      </c>
      <c r="Y68" s="9" t="s">
        <v>19</v>
      </c>
      <c r="Z68" s="10" t="s">
        <v>19</v>
      </c>
      <c r="AA68" s="11" t="s">
        <v>19</v>
      </c>
      <c r="AB68" t="s">
        <v>19</v>
      </c>
      <c r="AC68" t="s">
        <v>567</v>
      </c>
      <c r="AD68" t="s">
        <v>6</v>
      </c>
      <c r="AE68" t="s">
        <v>568</v>
      </c>
      <c r="AF68" t="s">
        <v>84</v>
      </c>
      <c r="AG68" t="s">
        <v>71</v>
      </c>
      <c r="AH68" t="s">
        <v>19</v>
      </c>
    </row>
    <row r="69" ht="14.25" customHeight="1" spans="1:34">
      <c r="A69" s="6" t="s">
        <v>569</v>
      </c>
      <c r="B69" s="6"/>
      <c r="C69" s="6" t="s">
        <v>70</v>
      </c>
      <c r="D69" s="6" t="s">
        <v>71</v>
      </c>
      <c r="E69" s="6" t="s">
        <v>72</v>
      </c>
      <c r="F69" s="6" t="s">
        <v>71</v>
      </c>
      <c r="G69" s="6" t="s">
        <v>570</v>
      </c>
      <c r="H69" s="7" t="s">
        <v>571</v>
      </c>
      <c r="I69" s="7" t="s">
        <v>75</v>
      </c>
      <c r="J69" s="7" t="s">
        <v>2</v>
      </c>
      <c r="K69" s="7" t="s">
        <v>572</v>
      </c>
      <c r="L69" s="7">
        <v>1</v>
      </c>
      <c r="M69" s="7">
        <v>1</v>
      </c>
      <c r="N69" s="7" t="s">
        <v>89</v>
      </c>
      <c r="O69" s="7" t="s">
        <v>89</v>
      </c>
      <c r="P69" s="7" t="s">
        <v>107</v>
      </c>
      <c r="Q69" s="7"/>
      <c r="R69" s="9" t="s">
        <v>561</v>
      </c>
      <c r="S69" s="10" t="s">
        <v>19</v>
      </c>
      <c r="T69" s="7"/>
      <c r="U69" s="9" t="s">
        <v>19</v>
      </c>
      <c r="V69" s="9" t="s">
        <v>561</v>
      </c>
      <c r="W69" s="10" t="s">
        <v>573</v>
      </c>
      <c r="X69" s="10" t="s">
        <v>19</v>
      </c>
      <c r="Y69" s="9" t="s">
        <v>19</v>
      </c>
      <c r="Z69" s="10" t="s">
        <v>19</v>
      </c>
      <c r="AA69" s="11" t="s">
        <v>19</v>
      </c>
      <c r="AB69" t="s">
        <v>19</v>
      </c>
      <c r="AC69" t="s">
        <v>365</v>
      </c>
      <c r="AD69" t="s">
        <v>6</v>
      </c>
      <c r="AE69" t="s">
        <v>574</v>
      </c>
      <c r="AF69" t="s">
        <v>84</v>
      </c>
      <c r="AG69" t="s">
        <v>71</v>
      </c>
      <c r="AH69" t="s">
        <v>19</v>
      </c>
    </row>
    <row r="70" ht="14.25" customHeight="1" spans="1:34">
      <c r="A70" s="6" t="s">
        <v>575</v>
      </c>
      <c r="B70" s="6"/>
      <c r="C70" s="6" t="s">
        <v>70</v>
      </c>
      <c r="D70" s="6" t="s">
        <v>71</v>
      </c>
      <c r="E70" s="6" t="s">
        <v>72</v>
      </c>
      <c r="F70" s="6" t="s">
        <v>71</v>
      </c>
      <c r="G70" s="6" t="s">
        <v>576</v>
      </c>
      <c r="H70" s="7" t="s">
        <v>577</v>
      </c>
      <c r="I70" s="7" t="s">
        <v>75</v>
      </c>
      <c r="J70" s="7" t="s">
        <v>2</v>
      </c>
      <c r="K70" s="7" t="s">
        <v>578</v>
      </c>
      <c r="L70" s="7">
        <v>1</v>
      </c>
      <c r="M70" s="7">
        <v>1</v>
      </c>
      <c r="N70" s="7" t="s">
        <v>89</v>
      </c>
      <c r="O70" s="7" t="s">
        <v>89</v>
      </c>
      <c r="P70" s="7" t="s">
        <v>107</v>
      </c>
      <c r="Q70" s="7"/>
      <c r="R70" s="9" t="s">
        <v>152</v>
      </c>
      <c r="S70" s="10" t="s">
        <v>19</v>
      </c>
      <c r="T70" s="7"/>
      <c r="U70" s="9" t="s">
        <v>19</v>
      </c>
      <c r="V70" s="9" t="s">
        <v>152</v>
      </c>
      <c r="W70" s="10" t="s">
        <v>153</v>
      </c>
      <c r="X70" s="10" t="s">
        <v>19</v>
      </c>
      <c r="Y70" s="9" t="s">
        <v>19</v>
      </c>
      <c r="Z70" s="10" t="s">
        <v>19</v>
      </c>
      <c r="AA70" s="11" t="s">
        <v>19</v>
      </c>
      <c r="AB70" t="s">
        <v>19</v>
      </c>
      <c r="AC70" t="s">
        <v>154</v>
      </c>
      <c r="AD70" t="s">
        <v>6</v>
      </c>
      <c r="AE70" t="s">
        <v>201</v>
      </c>
      <c r="AF70" t="s">
        <v>84</v>
      </c>
      <c r="AG70" t="s">
        <v>71</v>
      </c>
      <c r="AH70" t="s">
        <v>19</v>
      </c>
    </row>
    <row r="71" ht="14.25" customHeight="1" spans="1:34">
      <c r="A71" s="6" t="s">
        <v>579</v>
      </c>
      <c r="B71" s="6"/>
      <c r="C71" s="6" t="s">
        <v>70</v>
      </c>
      <c r="D71" s="6" t="s">
        <v>71</v>
      </c>
      <c r="E71" s="6" t="s">
        <v>72</v>
      </c>
      <c r="F71" s="6" t="s">
        <v>71</v>
      </c>
      <c r="G71" s="6" t="s">
        <v>580</v>
      </c>
      <c r="H71" s="7" t="s">
        <v>581</v>
      </c>
      <c r="I71" s="7" t="s">
        <v>75</v>
      </c>
      <c r="J71" s="7" t="s">
        <v>2</v>
      </c>
      <c r="K71" s="7" t="s">
        <v>582</v>
      </c>
      <c r="L71" s="7">
        <v>1</v>
      </c>
      <c r="M71" s="7">
        <v>1</v>
      </c>
      <c r="N71" s="7" t="s">
        <v>89</v>
      </c>
      <c r="O71" s="7" t="s">
        <v>89</v>
      </c>
      <c r="P71" s="7" t="s">
        <v>107</v>
      </c>
      <c r="Q71" s="7"/>
      <c r="R71" s="9" t="s">
        <v>160</v>
      </c>
      <c r="S71" s="10" t="s">
        <v>19</v>
      </c>
      <c r="T71" s="7"/>
      <c r="U71" s="9" t="s">
        <v>19</v>
      </c>
      <c r="V71" s="9" t="s">
        <v>160</v>
      </c>
      <c r="W71" s="10" t="s">
        <v>161</v>
      </c>
      <c r="X71" s="10" t="s">
        <v>19</v>
      </c>
      <c r="Y71" s="9" t="s">
        <v>19</v>
      </c>
      <c r="Z71" s="10" t="s">
        <v>19</v>
      </c>
      <c r="AA71" s="11" t="s">
        <v>19</v>
      </c>
      <c r="AB71" t="s">
        <v>19</v>
      </c>
      <c r="AC71" t="s">
        <v>162</v>
      </c>
      <c r="AD71" t="s">
        <v>6</v>
      </c>
      <c r="AE71" t="s">
        <v>583</v>
      </c>
      <c r="AF71" t="s">
        <v>84</v>
      </c>
      <c r="AG71" t="s">
        <v>71</v>
      </c>
      <c r="AH71" t="s">
        <v>19</v>
      </c>
    </row>
    <row r="72" ht="14.25" customHeight="1" spans="1:34">
      <c r="A72" s="6" t="s">
        <v>584</v>
      </c>
      <c r="B72" s="6"/>
      <c r="C72" s="6" t="s">
        <v>70</v>
      </c>
      <c r="D72" s="6" t="s">
        <v>71</v>
      </c>
      <c r="E72" s="6" t="s">
        <v>72</v>
      </c>
      <c r="F72" s="6" t="s">
        <v>71</v>
      </c>
      <c r="G72" s="6" t="s">
        <v>585</v>
      </c>
      <c r="H72" s="7" t="s">
        <v>586</v>
      </c>
      <c r="I72" s="7" t="s">
        <v>75</v>
      </c>
      <c r="J72" s="7" t="s">
        <v>2</v>
      </c>
      <c r="K72" s="7" t="s">
        <v>587</v>
      </c>
      <c r="L72" s="7">
        <v>1</v>
      </c>
      <c r="M72" s="7">
        <v>1</v>
      </c>
      <c r="N72" s="7" t="s">
        <v>89</v>
      </c>
      <c r="O72" s="7" t="s">
        <v>89</v>
      </c>
      <c r="P72" s="7" t="s">
        <v>107</v>
      </c>
      <c r="Q72" s="7"/>
      <c r="R72" s="9" t="s">
        <v>330</v>
      </c>
      <c r="S72" s="10" t="s">
        <v>19</v>
      </c>
      <c r="T72" s="7"/>
      <c r="U72" s="9" t="s">
        <v>19</v>
      </c>
      <c r="V72" s="9" t="s">
        <v>330</v>
      </c>
      <c r="W72" s="10" t="s">
        <v>161</v>
      </c>
      <c r="X72" s="10" t="s">
        <v>19</v>
      </c>
      <c r="Y72" s="9" t="s">
        <v>19</v>
      </c>
      <c r="Z72" s="10" t="s">
        <v>19</v>
      </c>
      <c r="AA72" s="11" t="s">
        <v>19</v>
      </c>
      <c r="AB72" t="s">
        <v>19</v>
      </c>
      <c r="AC72" t="s">
        <v>246</v>
      </c>
      <c r="AD72" t="s">
        <v>6</v>
      </c>
      <c r="AE72" t="s">
        <v>422</v>
      </c>
      <c r="AF72" t="s">
        <v>84</v>
      </c>
      <c r="AG72" t="s">
        <v>71</v>
      </c>
      <c r="AH72" t="s">
        <v>19</v>
      </c>
    </row>
    <row r="73" ht="14.25" customHeight="1" spans="1:34">
      <c r="A73" s="6" t="s">
        <v>588</v>
      </c>
      <c r="B73" s="6"/>
      <c r="C73" s="6" t="s">
        <v>70</v>
      </c>
      <c r="D73" s="6" t="s">
        <v>71</v>
      </c>
      <c r="E73" s="6" t="s">
        <v>72</v>
      </c>
      <c r="F73" s="6" t="s">
        <v>71</v>
      </c>
      <c r="G73" s="6" t="s">
        <v>589</v>
      </c>
      <c r="H73" s="7" t="s">
        <v>590</v>
      </c>
      <c r="I73" s="7" t="s">
        <v>75</v>
      </c>
      <c r="J73" s="7" t="s">
        <v>2</v>
      </c>
      <c r="K73" s="7" t="s">
        <v>591</v>
      </c>
      <c r="L73" s="7">
        <v>1</v>
      </c>
      <c r="M73" s="7">
        <v>1</v>
      </c>
      <c r="N73" s="7" t="s">
        <v>89</v>
      </c>
      <c r="O73" s="7" t="s">
        <v>89</v>
      </c>
      <c r="P73" s="7" t="s">
        <v>107</v>
      </c>
      <c r="Q73" s="7"/>
      <c r="R73" s="9" t="s">
        <v>592</v>
      </c>
      <c r="S73" s="10" t="s">
        <v>19</v>
      </c>
      <c r="T73" s="7"/>
      <c r="U73" s="9" t="s">
        <v>19</v>
      </c>
      <c r="V73" s="9" t="s">
        <v>592</v>
      </c>
      <c r="W73" s="10" t="s">
        <v>593</v>
      </c>
      <c r="X73" s="10" t="s">
        <v>19</v>
      </c>
      <c r="Y73" s="9" t="s">
        <v>19</v>
      </c>
      <c r="Z73" s="10" t="s">
        <v>19</v>
      </c>
      <c r="AA73" s="11" t="s">
        <v>19</v>
      </c>
      <c r="AB73" t="s">
        <v>19</v>
      </c>
      <c r="AC73" t="s">
        <v>594</v>
      </c>
      <c r="AD73" t="s">
        <v>6</v>
      </c>
      <c r="AE73" t="s">
        <v>595</v>
      </c>
      <c r="AF73" t="s">
        <v>84</v>
      </c>
      <c r="AG73" t="s">
        <v>71</v>
      </c>
      <c r="AH73" t="s">
        <v>19</v>
      </c>
    </row>
    <row r="74" ht="14.25" customHeight="1" spans="1:34">
      <c r="A74" s="6" t="s">
        <v>596</v>
      </c>
      <c r="B74" s="6"/>
      <c r="C74" s="6" t="s">
        <v>70</v>
      </c>
      <c r="D74" s="6" t="s">
        <v>71</v>
      </c>
      <c r="E74" s="6" t="s">
        <v>72</v>
      </c>
      <c r="F74" s="6" t="s">
        <v>71</v>
      </c>
      <c r="G74" s="6" t="s">
        <v>597</v>
      </c>
      <c r="H74" s="7" t="s">
        <v>598</v>
      </c>
      <c r="I74" s="7" t="s">
        <v>75</v>
      </c>
      <c r="J74" s="7" t="s">
        <v>2</v>
      </c>
      <c r="K74" s="7" t="s">
        <v>599</v>
      </c>
      <c r="L74" s="7">
        <v>1</v>
      </c>
      <c r="M74" s="7">
        <v>1</v>
      </c>
      <c r="N74" s="7" t="s">
        <v>89</v>
      </c>
      <c r="O74" s="7" t="s">
        <v>89</v>
      </c>
      <c r="P74" s="7" t="s">
        <v>107</v>
      </c>
      <c r="Q74" s="7"/>
      <c r="R74" s="9" t="s">
        <v>119</v>
      </c>
      <c r="S74" s="10" t="s">
        <v>19</v>
      </c>
      <c r="T74" s="7"/>
      <c r="U74" s="9" t="s">
        <v>19</v>
      </c>
      <c r="V74" s="9" t="s">
        <v>119</v>
      </c>
      <c r="W74" s="10" t="s">
        <v>600</v>
      </c>
      <c r="X74" s="10" t="s">
        <v>19</v>
      </c>
      <c r="Y74" s="9" t="s">
        <v>19</v>
      </c>
      <c r="Z74" s="10" t="s">
        <v>19</v>
      </c>
      <c r="AA74" s="11" t="s">
        <v>19</v>
      </c>
      <c r="AB74" t="s">
        <v>19</v>
      </c>
      <c r="AC74" t="s">
        <v>601</v>
      </c>
      <c r="AD74" t="s">
        <v>6</v>
      </c>
      <c r="AE74" t="s">
        <v>602</v>
      </c>
      <c r="AF74" t="s">
        <v>84</v>
      </c>
      <c r="AG74" t="s">
        <v>71</v>
      </c>
      <c r="AH74" t="s">
        <v>19</v>
      </c>
    </row>
    <row r="75" ht="14.25" customHeight="1" spans="1:34">
      <c r="A75" s="6" t="s">
        <v>603</v>
      </c>
      <c r="B75" s="6"/>
      <c r="C75" s="6" t="s">
        <v>70</v>
      </c>
      <c r="D75" s="6" t="s">
        <v>71</v>
      </c>
      <c r="E75" s="6" t="s">
        <v>72</v>
      </c>
      <c r="F75" s="6" t="s">
        <v>71</v>
      </c>
      <c r="G75" s="6" t="s">
        <v>604</v>
      </c>
      <c r="H75" s="7" t="s">
        <v>605</v>
      </c>
      <c r="I75" s="7" t="s">
        <v>75</v>
      </c>
      <c r="J75" s="7" t="s">
        <v>2</v>
      </c>
      <c r="K75" s="7" t="s">
        <v>606</v>
      </c>
      <c r="L75" s="7">
        <v>1</v>
      </c>
      <c r="M75" s="7">
        <v>1</v>
      </c>
      <c r="N75" s="7" t="s">
        <v>89</v>
      </c>
      <c r="O75" s="7" t="s">
        <v>89</v>
      </c>
      <c r="P75" s="7" t="s">
        <v>107</v>
      </c>
      <c r="Q75" s="7"/>
      <c r="R75" s="9" t="s">
        <v>483</v>
      </c>
      <c r="S75" s="10" t="s">
        <v>19</v>
      </c>
      <c r="T75" s="7"/>
      <c r="U75" s="9" t="s">
        <v>19</v>
      </c>
      <c r="V75" s="9" t="s">
        <v>483</v>
      </c>
      <c r="W75" s="10" t="s">
        <v>474</v>
      </c>
      <c r="X75" s="10" t="s">
        <v>19</v>
      </c>
      <c r="Y75" s="9" t="s">
        <v>19</v>
      </c>
      <c r="Z75" s="10" t="s">
        <v>19</v>
      </c>
      <c r="AA75" s="11" t="s">
        <v>19</v>
      </c>
      <c r="AB75" t="s">
        <v>19</v>
      </c>
      <c r="AC75" t="s">
        <v>607</v>
      </c>
      <c r="AD75" t="s">
        <v>6</v>
      </c>
      <c r="AE75" t="s">
        <v>608</v>
      </c>
      <c r="AF75" t="s">
        <v>84</v>
      </c>
      <c r="AG75" t="s">
        <v>71</v>
      </c>
      <c r="AH75" t="s">
        <v>19</v>
      </c>
    </row>
    <row r="76" ht="14.25" customHeight="1" spans="1:34">
      <c r="A76" s="6" t="s">
        <v>609</v>
      </c>
      <c r="B76" s="6"/>
      <c r="C76" s="6" t="s">
        <v>70</v>
      </c>
      <c r="D76" s="6" t="s">
        <v>71</v>
      </c>
      <c r="E76" s="6" t="s">
        <v>72</v>
      </c>
      <c r="F76" s="6" t="s">
        <v>71</v>
      </c>
      <c r="G76" s="6" t="s">
        <v>610</v>
      </c>
      <c r="H76" s="7" t="s">
        <v>611</v>
      </c>
      <c r="I76" s="7" t="s">
        <v>75</v>
      </c>
      <c r="J76" s="7" t="s">
        <v>2</v>
      </c>
      <c r="K76" s="7" t="s">
        <v>612</v>
      </c>
      <c r="L76" s="7">
        <v>1</v>
      </c>
      <c r="M76" s="7">
        <v>1</v>
      </c>
      <c r="N76" s="7" t="s">
        <v>89</v>
      </c>
      <c r="O76" s="7" t="s">
        <v>89</v>
      </c>
      <c r="P76" s="7" t="s">
        <v>107</v>
      </c>
      <c r="Q76" s="7"/>
      <c r="R76" s="9" t="s">
        <v>613</v>
      </c>
      <c r="S76" s="10" t="s">
        <v>19</v>
      </c>
      <c r="T76" s="7"/>
      <c r="U76" s="9" t="s">
        <v>19</v>
      </c>
      <c r="V76" s="9" t="s">
        <v>613</v>
      </c>
      <c r="W76" s="10" t="s">
        <v>614</v>
      </c>
      <c r="X76" s="10" t="s">
        <v>19</v>
      </c>
      <c r="Y76" s="9" t="s">
        <v>19</v>
      </c>
      <c r="Z76" s="10" t="s">
        <v>19</v>
      </c>
      <c r="AA76" s="11" t="s">
        <v>19</v>
      </c>
      <c r="AB76" t="s">
        <v>19</v>
      </c>
      <c r="AC76" t="s">
        <v>456</v>
      </c>
      <c r="AD76" t="s">
        <v>6</v>
      </c>
      <c r="AE76" t="s">
        <v>615</v>
      </c>
      <c r="AF76" t="s">
        <v>84</v>
      </c>
      <c r="AG76" t="s">
        <v>71</v>
      </c>
      <c r="AH76" t="s">
        <v>19</v>
      </c>
    </row>
    <row r="77" ht="14.25" customHeight="1" spans="1:34">
      <c r="A77" s="6" t="s">
        <v>616</v>
      </c>
      <c r="B77" s="6"/>
      <c r="C77" s="6" t="s">
        <v>70</v>
      </c>
      <c r="D77" s="6" t="s">
        <v>71</v>
      </c>
      <c r="E77" s="6" t="s">
        <v>72</v>
      </c>
      <c r="F77" s="6" t="s">
        <v>71</v>
      </c>
      <c r="G77" s="6" t="s">
        <v>617</v>
      </c>
      <c r="H77" s="7" t="s">
        <v>618</v>
      </c>
      <c r="I77" s="7" t="s">
        <v>75</v>
      </c>
      <c r="J77" s="7" t="s">
        <v>2</v>
      </c>
      <c r="K77" s="7" t="s">
        <v>619</v>
      </c>
      <c r="L77" s="7">
        <v>1</v>
      </c>
      <c r="M77" s="7">
        <v>1</v>
      </c>
      <c r="N77" s="7" t="s">
        <v>89</v>
      </c>
      <c r="O77" s="7" t="s">
        <v>89</v>
      </c>
      <c r="P77" s="7" t="s">
        <v>107</v>
      </c>
      <c r="Q77" s="7"/>
      <c r="R77" s="9" t="s">
        <v>540</v>
      </c>
      <c r="S77" s="10" t="s">
        <v>19</v>
      </c>
      <c r="T77" s="7"/>
      <c r="U77" s="9" t="s">
        <v>19</v>
      </c>
      <c r="V77" s="9" t="s">
        <v>540</v>
      </c>
      <c r="W77" s="10" t="s">
        <v>620</v>
      </c>
      <c r="X77" s="10" t="s">
        <v>19</v>
      </c>
      <c r="Y77" s="9" t="s">
        <v>19</v>
      </c>
      <c r="Z77" s="10" t="s">
        <v>19</v>
      </c>
      <c r="AA77" s="11" t="s">
        <v>19</v>
      </c>
      <c r="AB77" t="s">
        <v>19</v>
      </c>
      <c r="AC77" t="s">
        <v>621</v>
      </c>
      <c r="AD77" t="s">
        <v>6</v>
      </c>
      <c r="AE77" t="s">
        <v>622</v>
      </c>
      <c r="AF77" t="s">
        <v>84</v>
      </c>
      <c r="AG77" t="s">
        <v>71</v>
      </c>
      <c r="AH77" t="s">
        <v>19</v>
      </c>
    </row>
    <row r="78" ht="14.25" customHeight="1" spans="1:34">
      <c r="A78" s="6" t="s">
        <v>623</v>
      </c>
      <c r="B78" s="6"/>
      <c r="C78" s="6" t="s">
        <v>70</v>
      </c>
      <c r="D78" s="6" t="s">
        <v>71</v>
      </c>
      <c r="E78" s="6" t="s">
        <v>72</v>
      </c>
      <c r="F78" s="6" t="s">
        <v>71</v>
      </c>
      <c r="G78" s="6" t="s">
        <v>624</v>
      </c>
      <c r="H78" s="7" t="s">
        <v>625</v>
      </c>
      <c r="I78" s="7" t="s">
        <v>75</v>
      </c>
      <c r="J78" s="7" t="s">
        <v>2</v>
      </c>
      <c r="K78" s="7" t="s">
        <v>626</v>
      </c>
      <c r="L78" s="7">
        <v>1</v>
      </c>
      <c r="M78" s="7">
        <v>1</v>
      </c>
      <c r="N78" s="7" t="s">
        <v>89</v>
      </c>
      <c r="O78" s="7" t="s">
        <v>89</v>
      </c>
      <c r="P78" s="7" t="s">
        <v>107</v>
      </c>
      <c r="Q78" s="7"/>
      <c r="R78" s="9" t="s">
        <v>627</v>
      </c>
      <c r="S78" s="10" t="s">
        <v>19</v>
      </c>
      <c r="T78" s="7"/>
      <c r="U78" s="9" t="s">
        <v>19</v>
      </c>
      <c r="V78" s="9" t="s">
        <v>627</v>
      </c>
      <c r="W78" s="10" t="s">
        <v>127</v>
      </c>
      <c r="X78" s="10" t="s">
        <v>19</v>
      </c>
      <c r="Y78" s="9" t="s">
        <v>19</v>
      </c>
      <c r="Z78" s="10" t="s">
        <v>19</v>
      </c>
      <c r="AA78" s="11" t="s">
        <v>19</v>
      </c>
      <c r="AB78" t="s">
        <v>19</v>
      </c>
      <c r="AC78" t="s">
        <v>628</v>
      </c>
      <c r="AD78" t="s">
        <v>6</v>
      </c>
      <c r="AE78" t="s">
        <v>484</v>
      </c>
      <c r="AF78" t="s">
        <v>84</v>
      </c>
      <c r="AG78" t="s">
        <v>71</v>
      </c>
      <c r="AH78" t="s">
        <v>19</v>
      </c>
    </row>
    <row r="79" ht="14.25" customHeight="1" spans="1:34">
      <c r="A79" s="6" t="s">
        <v>629</v>
      </c>
      <c r="B79" s="6"/>
      <c r="C79" s="6" t="s">
        <v>70</v>
      </c>
      <c r="D79" s="6" t="s">
        <v>71</v>
      </c>
      <c r="E79" s="6" t="s">
        <v>72</v>
      </c>
      <c r="F79" s="6" t="s">
        <v>71</v>
      </c>
      <c r="G79" s="6" t="s">
        <v>630</v>
      </c>
      <c r="H79" s="7" t="s">
        <v>631</v>
      </c>
      <c r="I79" s="7" t="s">
        <v>75</v>
      </c>
      <c r="J79" s="7" t="s">
        <v>2</v>
      </c>
      <c r="K79" s="7" t="s">
        <v>632</v>
      </c>
      <c r="L79" s="7">
        <v>1</v>
      </c>
      <c r="M79" s="7">
        <v>1</v>
      </c>
      <c r="N79" s="7" t="s">
        <v>89</v>
      </c>
      <c r="O79" s="7" t="s">
        <v>89</v>
      </c>
      <c r="P79" s="7" t="s">
        <v>107</v>
      </c>
      <c r="Q79" s="7"/>
      <c r="R79" s="9" t="s">
        <v>633</v>
      </c>
      <c r="S79" s="10" t="s">
        <v>19</v>
      </c>
      <c r="T79" s="7"/>
      <c r="U79" s="9" t="s">
        <v>19</v>
      </c>
      <c r="V79" s="9" t="s">
        <v>633</v>
      </c>
      <c r="W79" s="10" t="s">
        <v>474</v>
      </c>
      <c r="X79" s="10" t="s">
        <v>19</v>
      </c>
      <c r="Y79" s="9" t="s">
        <v>19</v>
      </c>
      <c r="Z79" s="10" t="s">
        <v>19</v>
      </c>
      <c r="AA79" s="11" t="s">
        <v>19</v>
      </c>
      <c r="AB79" t="s">
        <v>19</v>
      </c>
      <c r="AC79" t="s">
        <v>634</v>
      </c>
      <c r="AD79" t="s">
        <v>6</v>
      </c>
      <c r="AE79" t="s">
        <v>435</v>
      </c>
      <c r="AF79" t="s">
        <v>84</v>
      </c>
      <c r="AG79" t="s">
        <v>71</v>
      </c>
      <c r="AH79" t="s">
        <v>19</v>
      </c>
    </row>
    <row r="80" ht="14.25" customHeight="1" spans="1:34">
      <c r="A80" s="6" t="s">
        <v>635</v>
      </c>
      <c r="B80" s="6"/>
      <c r="C80" s="6" t="s">
        <v>70</v>
      </c>
      <c r="D80" s="6" t="s">
        <v>71</v>
      </c>
      <c r="E80" s="6" t="s">
        <v>72</v>
      </c>
      <c r="F80" s="6" t="s">
        <v>71</v>
      </c>
      <c r="G80" s="6" t="s">
        <v>636</v>
      </c>
      <c r="H80" s="7" t="s">
        <v>637</v>
      </c>
      <c r="I80" s="7" t="s">
        <v>75</v>
      </c>
      <c r="J80" s="7" t="s">
        <v>2</v>
      </c>
      <c r="K80" s="7" t="s">
        <v>638</v>
      </c>
      <c r="L80" s="7">
        <v>1</v>
      </c>
      <c r="M80" s="7">
        <v>1</v>
      </c>
      <c r="N80" s="7" t="s">
        <v>89</v>
      </c>
      <c r="O80" s="7" t="s">
        <v>89</v>
      </c>
      <c r="P80" s="7" t="s">
        <v>107</v>
      </c>
      <c r="Q80" s="7"/>
      <c r="R80" s="9" t="s">
        <v>160</v>
      </c>
      <c r="S80" s="10" t="s">
        <v>19</v>
      </c>
      <c r="T80" s="7"/>
      <c r="U80" s="9" t="s">
        <v>19</v>
      </c>
      <c r="V80" s="9" t="s">
        <v>160</v>
      </c>
      <c r="W80" s="10" t="s">
        <v>161</v>
      </c>
      <c r="X80" s="10" t="s">
        <v>19</v>
      </c>
      <c r="Y80" s="9" t="s">
        <v>19</v>
      </c>
      <c r="Z80" s="10" t="s">
        <v>19</v>
      </c>
      <c r="AA80" s="11" t="s">
        <v>19</v>
      </c>
      <c r="AB80" t="s">
        <v>19</v>
      </c>
      <c r="AC80" t="s">
        <v>162</v>
      </c>
      <c r="AD80" t="s">
        <v>6</v>
      </c>
      <c r="AE80" t="s">
        <v>240</v>
      </c>
      <c r="AF80" t="s">
        <v>84</v>
      </c>
      <c r="AG80" t="s">
        <v>71</v>
      </c>
      <c r="AH80" t="s">
        <v>19</v>
      </c>
    </row>
    <row r="81" ht="14.25" customHeight="1" spans="1:34">
      <c r="A81" s="6" t="s">
        <v>639</v>
      </c>
      <c r="B81" s="6"/>
      <c r="C81" s="6" t="s">
        <v>70</v>
      </c>
      <c r="D81" s="6" t="s">
        <v>71</v>
      </c>
      <c r="E81" s="6" t="s">
        <v>72</v>
      </c>
      <c r="F81" s="6" t="s">
        <v>71</v>
      </c>
      <c r="G81" s="6" t="s">
        <v>640</v>
      </c>
      <c r="H81" s="7" t="s">
        <v>641</v>
      </c>
      <c r="I81" s="7" t="s">
        <v>75</v>
      </c>
      <c r="J81" s="7" t="s">
        <v>2</v>
      </c>
      <c r="K81" s="7" t="s">
        <v>642</v>
      </c>
      <c r="L81" s="7">
        <v>1</v>
      </c>
      <c r="M81" s="7">
        <v>1</v>
      </c>
      <c r="N81" s="7" t="s">
        <v>89</v>
      </c>
      <c r="O81" s="7" t="s">
        <v>89</v>
      </c>
      <c r="P81" s="7" t="s">
        <v>107</v>
      </c>
      <c r="Q81" s="7"/>
      <c r="R81" s="9" t="s">
        <v>643</v>
      </c>
      <c r="S81" s="10" t="s">
        <v>19</v>
      </c>
      <c r="T81" s="7"/>
      <c r="U81" s="9" t="s">
        <v>19</v>
      </c>
      <c r="V81" s="9" t="s">
        <v>643</v>
      </c>
      <c r="W81" s="10" t="s">
        <v>644</v>
      </c>
      <c r="X81" s="10" t="s">
        <v>19</v>
      </c>
      <c r="Y81" s="9" t="s">
        <v>19</v>
      </c>
      <c r="Z81" s="10" t="s">
        <v>19</v>
      </c>
      <c r="AA81" s="11" t="s">
        <v>19</v>
      </c>
      <c r="AB81" t="s">
        <v>19</v>
      </c>
      <c r="AC81" t="s">
        <v>645</v>
      </c>
      <c r="AD81" t="s">
        <v>6</v>
      </c>
      <c r="AE81" t="s">
        <v>111</v>
      </c>
      <c r="AF81" t="s">
        <v>84</v>
      </c>
      <c r="AG81" t="s">
        <v>71</v>
      </c>
      <c r="AH81" t="s">
        <v>19</v>
      </c>
    </row>
    <row r="82" ht="14.25" customHeight="1" spans="1:34">
      <c r="A82" s="6" t="s">
        <v>646</v>
      </c>
      <c r="B82" s="6"/>
      <c r="C82" s="6" t="s">
        <v>70</v>
      </c>
      <c r="D82" s="6" t="s">
        <v>71</v>
      </c>
      <c r="E82" s="6" t="s">
        <v>72</v>
      </c>
      <c r="F82" s="6" t="s">
        <v>71</v>
      </c>
      <c r="G82" s="6" t="s">
        <v>647</v>
      </c>
      <c r="H82" s="7" t="s">
        <v>648</v>
      </c>
      <c r="I82" s="7" t="s">
        <v>75</v>
      </c>
      <c r="J82" s="7" t="s">
        <v>2</v>
      </c>
      <c r="K82" s="7" t="s">
        <v>649</v>
      </c>
      <c r="L82" s="7">
        <v>1</v>
      </c>
      <c r="M82" s="7">
        <v>1</v>
      </c>
      <c r="N82" s="7" t="s">
        <v>89</v>
      </c>
      <c r="O82" s="7" t="s">
        <v>89</v>
      </c>
      <c r="P82" s="7" t="s">
        <v>107</v>
      </c>
      <c r="Q82" s="7"/>
      <c r="R82" s="9" t="s">
        <v>650</v>
      </c>
      <c r="S82" s="10" t="s">
        <v>19</v>
      </c>
      <c r="T82" s="7"/>
      <c r="U82" s="9" t="s">
        <v>19</v>
      </c>
      <c r="V82" s="9" t="s">
        <v>650</v>
      </c>
      <c r="W82" s="10" t="s">
        <v>482</v>
      </c>
      <c r="X82" s="10" t="s">
        <v>19</v>
      </c>
      <c r="Y82" s="9" t="s">
        <v>19</v>
      </c>
      <c r="Z82" s="10" t="s">
        <v>19</v>
      </c>
      <c r="AA82" s="11" t="s">
        <v>19</v>
      </c>
      <c r="AB82" t="s">
        <v>19</v>
      </c>
      <c r="AC82" t="s">
        <v>371</v>
      </c>
      <c r="AD82" t="s">
        <v>6</v>
      </c>
      <c r="AE82" t="s">
        <v>651</v>
      </c>
      <c r="AF82" t="s">
        <v>84</v>
      </c>
      <c r="AG82" t="s">
        <v>71</v>
      </c>
      <c r="AH82" t="s">
        <v>19</v>
      </c>
    </row>
    <row r="83" ht="14.25" customHeight="1" spans="1:34">
      <c r="A83" s="6" t="s">
        <v>652</v>
      </c>
      <c r="B83" s="6"/>
      <c r="C83" s="6" t="s">
        <v>70</v>
      </c>
      <c r="D83" s="6" t="s">
        <v>71</v>
      </c>
      <c r="E83" s="6" t="s">
        <v>72</v>
      </c>
      <c r="F83" s="6" t="s">
        <v>71</v>
      </c>
      <c r="G83" s="6" t="s">
        <v>459</v>
      </c>
      <c r="H83" s="7" t="s">
        <v>460</v>
      </c>
      <c r="I83" s="7" t="s">
        <v>75</v>
      </c>
      <c r="J83" s="7" t="s">
        <v>2</v>
      </c>
      <c r="K83" s="7" t="s">
        <v>653</v>
      </c>
      <c r="L83" s="7">
        <v>1</v>
      </c>
      <c r="M83" s="7">
        <v>1</v>
      </c>
      <c r="N83" s="7" t="s">
        <v>89</v>
      </c>
      <c r="O83" s="7" t="s">
        <v>89</v>
      </c>
      <c r="P83" s="7" t="s">
        <v>107</v>
      </c>
      <c r="Q83" s="7"/>
      <c r="R83" s="9" t="s">
        <v>547</v>
      </c>
      <c r="S83" s="10" t="s">
        <v>19</v>
      </c>
      <c r="T83" s="7"/>
      <c r="U83" s="9" t="s">
        <v>19</v>
      </c>
      <c r="V83" s="9" t="s">
        <v>547</v>
      </c>
      <c r="W83" s="10" t="s">
        <v>509</v>
      </c>
      <c r="X83" s="10" t="s">
        <v>19</v>
      </c>
      <c r="Y83" s="9" t="s">
        <v>19</v>
      </c>
      <c r="Z83" s="10" t="s">
        <v>19</v>
      </c>
      <c r="AA83" s="11" t="s">
        <v>19</v>
      </c>
      <c r="AB83" t="s">
        <v>19</v>
      </c>
      <c r="AC83" t="s">
        <v>654</v>
      </c>
      <c r="AD83" t="s">
        <v>6</v>
      </c>
      <c r="AE83" t="s">
        <v>463</v>
      </c>
      <c r="AF83" t="s">
        <v>84</v>
      </c>
      <c r="AG83" t="s">
        <v>71</v>
      </c>
      <c r="AH83" t="s">
        <v>19</v>
      </c>
    </row>
    <row r="84" ht="14.25" customHeight="1" spans="1:34">
      <c r="A84" s="6" t="s">
        <v>655</v>
      </c>
      <c r="B84" s="6"/>
      <c r="C84" s="6" t="s">
        <v>70</v>
      </c>
      <c r="D84" s="6" t="s">
        <v>71</v>
      </c>
      <c r="E84" s="6" t="s">
        <v>72</v>
      </c>
      <c r="F84" s="6" t="s">
        <v>71</v>
      </c>
      <c r="G84" s="6" t="s">
        <v>656</v>
      </c>
      <c r="H84" s="7" t="s">
        <v>657</v>
      </c>
      <c r="I84" s="7" t="s">
        <v>75</v>
      </c>
      <c r="J84" s="7" t="s">
        <v>2</v>
      </c>
      <c r="K84" s="7" t="s">
        <v>658</v>
      </c>
      <c r="L84" s="7">
        <v>1</v>
      </c>
      <c r="M84" s="7">
        <v>1</v>
      </c>
      <c r="N84" s="7" t="s">
        <v>89</v>
      </c>
      <c r="O84" s="7" t="s">
        <v>89</v>
      </c>
      <c r="P84" s="7" t="s">
        <v>107</v>
      </c>
      <c r="Q84" s="7"/>
      <c r="R84" s="9" t="s">
        <v>659</v>
      </c>
      <c r="S84" s="10" t="s">
        <v>19</v>
      </c>
      <c r="T84" s="7"/>
      <c r="U84" s="9" t="s">
        <v>19</v>
      </c>
      <c r="V84" s="9" t="s">
        <v>659</v>
      </c>
      <c r="W84" s="10" t="s">
        <v>573</v>
      </c>
      <c r="X84" s="10" t="s">
        <v>19</v>
      </c>
      <c r="Y84" s="9" t="s">
        <v>19</v>
      </c>
      <c r="Z84" s="10" t="s">
        <v>19</v>
      </c>
      <c r="AA84" s="11" t="s">
        <v>19</v>
      </c>
      <c r="AB84" t="s">
        <v>19</v>
      </c>
      <c r="AC84" t="s">
        <v>391</v>
      </c>
      <c r="AD84" t="s">
        <v>6</v>
      </c>
      <c r="AE84" t="s">
        <v>660</v>
      </c>
      <c r="AF84" t="s">
        <v>84</v>
      </c>
      <c r="AG84" t="s">
        <v>71</v>
      </c>
      <c r="AH84" t="s">
        <v>19</v>
      </c>
    </row>
    <row r="85" ht="14.25" customHeight="1" spans="1:34">
      <c r="A85" s="6" t="s">
        <v>661</v>
      </c>
      <c r="B85" s="6"/>
      <c r="C85" s="6" t="s">
        <v>70</v>
      </c>
      <c r="D85" s="6" t="s">
        <v>71</v>
      </c>
      <c r="E85" s="6" t="s">
        <v>72</v>
      </c>
      <c r="F85" s="6" t="s">
        <v>71</v>
      </c>
      <c r="G85" s="6" t="s">
        <v>662</v>
      </c>
      <c r="H85" s="7" t="s">
        <v>663</v>
      </c>
      <c r="I85" s="7" t="s">
        <v>75</v>
      </c>
      <c r="J85" s="7" t="s">
        <v>2</v>
      </c>
      <c r="K85" s="7" t="s">
        <v>664</v>
      </c>
      <c r="L85" s="7">
        <v>1</v>
      </c>
      <c r="M85" s="7">
        <v>1</v>
      </c>
      <c r="N85" s="7" t="s">
        <v>89</v>
      </c>
      <c r="O85" s="7" t="s">
        <v>89</v>
      </c>
      <c r="P85" s="7" t="s">
        <v>107</v>
      </c>
      <c r="Q85" s="7"/>
      <c r="R85" s="9" t="s">
        <v>665</v>
      </c>
      <c r="S85" s="10" t="s">
        <v>19</v>
      </c>
      <c r="T85" s="7"/>
      <c r="U85" s="9" t="s">
        <v>19</v>
      </c>
      <c r="V85" s="9" t="s">
        <v>665</v>
      </c>
      <c r="W85" s="10" t="s">
        <v>666</v>
      </c>
      <c r="X85" s="10" t="s">
        <v>19</v>
      </c>
      <c r="Y85" s="9" t="s">
        <v>19</v>
      </c>
      <c r="Z85" s="10" t="s">
        <v>19</v>
      </c>
      <c r="AA85" s="11" t="s">
        <v>19</v>
      </c>
      <c r="AB85" t="s">
        <v>19</v>
      </c>
      <c r="AC85" t="s">
        <v>667</v>
      </c>
      <c r="AD85" t="s">
        <v>6</v>
      </c>
      <c r="AE85" t="s">
        <v>476</v>
      </c>
      <c r="AF85" t="s">
        <v>84</v>
      </c>
      <c r="AG85" t="s">
        <v>71</v>
      </c>
      <c r="AH85" t="s">
        <v>19</v>
      </c>
    </row>
    <row r="86" ht="14.25" customHeight="1" spans="1:34">
      <c r="A86" s="6" t="s">
        <v>668</v>
      </c>
      <c r="B86" s="6"/>
      <c r="C86" s="6" t="s">
        <v>70</v>
      </c>
      <c r="D86" s="6" t="s">
        <v>71</v>
      </c>
      <c r="E86" s="6" t="s">
        <v>72</v>
      </c>
      <c r="F86" s="6" t="s">
        <v>71</v>
      </c>
      <c r="G86" s="6" t="s">
        <v>669</v>
      </c>
      <c r="H86" s="7" t="s">
        <v>670</v>
      </c>
      <c r="I86" s="7" t="s">
        <v>75</v>
      </c>
      <c r="J86" s="7" t="s">
        <v>2</v>
      </c>
      <c r="K86" s="7" t="s">
        <v>671</v>
      </c>
      <c r="L86" s="7">
        <v>1</v>
      </c>
      <c r="M86" s="7">
        <v>1</v>
      </c>
      <c r="N86" s="7" t="s">
        <v>89</v>
      </c>
      <c r="O86" s="7" t="s">
        <v>89</v>
      </c>
      <c r="P86" s="7" t="s">
        <v>107</v>
      </c>
      <c r="Q86" s="7"/>
      <c r="R86" s="9" t="s">
        <v>672</v>
      </c>
      <c r="S86" s="10" t="s">
        <v>19</v>
      </c>
      <c r="T86" s="7"/>
      <c r="U86" s="9" t="s">
        <v>19</v>
      </c>
      <c r="V86" s="9" t="s">
        <v>672</v>
      </c>
      <c r="W86" s="10" t="s">
        <v>673</v>
      </c>
      <c r="X86" s="10" t="s">
        <v>19</v>
      </c>
      <c r="Y86" s="9" t="s">
        <v>19</v>
      </c>
      <c r="Z86" s="10" t="s">
        <v>19</v>
      </c>
      <c r="AA86" s="11" t="s">
        <v>19</v>
      </c>
      <c r="AB86" t="s">
        <v>19</v>
      </c>
      <c r="AC86" t="s">
        <v>674</v>
      </c>
      <c r="AD86" t="s">
        <v>6</v>
      </c>
      <c r="AE86" t="s">
        <v>675</v>
      </c>
      <c r="AF86" t="s">
        <v>84</v>
      </c>
      <c r="AG86" t="s">
        <v>71</v>
      </c>
      <c r="AH86" t="s">
        <v>19</v>
      </c>
    </row>
    <row r="87" ht="14.25" customHeight="1" spans="1:34">
      <c r="A87" s="6" t="s">
        <v>676</v>
      </c>
      <c r="B87" s="6"/>
      <c r="C87" s="6" t="s">
        <v>70</v>
      </c>
      <c r="D87" s="6" t="s">
        <v>71</v>
      </c>
      <c r="E87" s="6" t="s">
        <v>72</v>
      </c>
      <c r="F87" s="6" t="s">
        <v>71</v>
      </c>
      <c r="G87" s="6" t="s">
        <v>677</v>
      </c>
      <c r="H87" s="7" t="s">
        <v>678</v>
      </c>
      <c r="I87" s="7" t="s">
        <v>75</v>
      </c>
      <c r="J87" s="7" t="s">
        <v>2</v>
      </c>
      <c r="K87" s="7" t="s">
        <v>679</v>
      </c>
      <c r="L87" s="7">
        <v>1</v>
      </c>
      <c r="M87" s="7">
        <v>1</v>
      </c>
      <c r="N87" s="7" t="s">
        <v>89</v>
      </c>
      <c r="O87" s="7" t="s">
        <v>89</v>
      </c>
      <c r="P87" s="7" t="s">
        <v>107</v>
      </c>
      <c r="Q87" s="7"/>
      <c r="R87" s="9" t="s">
        <v>680</v>
      </c>
      <c r="S87" s="10" t="s">
        <v>19</v>
      </c>
      <c r="T87" s="7"/>
      <c r="U87" s="9" t="s">
        <v>19</v>
      </c>
      <c r="V87" s="9" t="s">
        <v>680</v>
      </c>
      <c r="W87" s="10" t="s">
        <v>428</v>
      </c>
      <c r="X87" s="10" t="s">
        <v>19</v>
      </c>
      <c r="Y87" s="9" t="s">
        <v>19</v>
      </c>
      <c r="Z87" s="10" t="s">
        <v>19</v>
      </c>
      <c r="AA87" s="11" t="s">
        <v>19</v>
      </c>
      <c r="AB87" t="s">
        <v>19</v>
      </c>
      <c r="AC87" t="s">
        <v>681</v>
      </c>
      <c r="AD87" t="s">
        <v>6</v>
      </c>
      <c r="AE87" t="s">
        <v>682</v>
      </c>
      <c r="AF87" t="s">
        <v>84</v>
      </c>
      <c r="AG87" t="s">
        <v>71</v>
      </c>
      <c r="AH87" t="s">
        <v>19</v>
      </c>
    </row>
    <row r="88" ht="14.25" customHeight="1" spans="1:34">
      <c r="A88" s="6" t="s">
        <v>683</v>
      </c>
      <c r="B88" s="6"/>
      <c r="C88" s="6" t="s">
        <v>70</v>
      </c>
      <c r="D88" s="6" t="s">
        <v>71</v>
      </c>
      <c r="E88" s="6" t="s">
        <v>72</v>
      </c>
      <c r="F88" s="6" t="s">
        <v>71</v>
      </c>
      <c r="G88" s="6" t="s">
        <v>684</v>
      </c>
      <c r="H88" s="7" t="s">
        <v>685</v>
      </c>
      <c r="I88" s="7" t="s">
        <v>75</v>
      </c>
      <c r="J88" s="7" t="s">
        <v>2</v>
      </c>
      <c r="K88" s="7" t="s">
        <v>686</v>
      </c>
      <c r="L88" s="7">
        <v>1</v>
      </c>
      <c r="M88" s="7">
        <v>1</v>
      </c>
      <c r="N88" s="7" t="s">
        <v>89</v>
      </c>
      <c r="O88" s="7" t="s">
        <v>89</v>
      </c>
      <c r="P88" s="7" t="s">
        <v>107</v>
      </c>
      <c r="Q88" s="7"/>
      <c r="R88" s="9" t="s">
        <v>687</v>
      </c>
      <c r="S88" s="10" t="s">
        <v>19</v>
      </c>
      <c r="T88" s="7"/>
      <c r="U88" s="9" t="s">
        <v>19</v>
      </c>
      <c r="V88" s="9" t="s">
        <v>687</v>
      </c>
      <c r="W88" s="10" t="s">
        <v>448</v>
      </c>
      <c r="X88" s="10" t="s">
        <v>19</v>
      </c>
      <c r="Y88" s="9" t="s">
        <v>19</v>
      </c>
      <c r="Z88" s="10" t="s">
        <v>19</v>
      </c>
      <c r="AA88" s="11" t="s">
        <v>19</v>
      </c>
      <c r="AB88" t="s">
        <v>19</v>
      </c>
      <c r="AC88" t="s">
        <v>688</v>
      </c>
      <c r="AD88" t="s">
        <v>6</v>
      </c>
      <c r="AE88" t="s">
        <v>111</v>
      </c>
      <c r="AF88" t="s">
        <v>84</v>
      </c>
      <c r="AG88" t="s">
        <v>71</v>
      </c>
      <c r="AH88" t="s">
        <v>19</v>
      </c>
    </row>
    <row r="89" ht="14.25" customHeight="1" spans="1:34">
      <c r="A89" s="6" t="s">
        <v>689</v>
      </c>
      <c r="B89" s="6"/>
      <c r="C89" s="6" t="s">
        <v>70</v>
      </c>
      <c r="D89" s="6" t="s">
        <v>71</v>
      </c>
      <c r="E89" s="6" t="s">
        <v>72</v>
      </c>
      <c r="F89" s="6" t="s">
        <v>71</v>
      </c>
      <c r="G89" s="6" t="s">
        <v>690</v>
      </c>
      <c r="H89" s="7" t="s">
        <v>691</v>
      </c>
      <c r="I89" s="7" t="s">
        <v>75</v>
      </c>
      <c r="J89" s="7" t="s">
        <v>2</v>
      </c>
      <c r="K89" s="7" t="s">
        <v>692</v>
      </c>
      <c r="L89" s="7">
        <v>1</v>
      </c>
      <c r="M89" s="7">
        <v>1</v>
      </c>
      <c r="N89" s="7" t="s">
        <v>89</v>
      </c>
      <c r="O89" s="7" t="s">
        <v>89</v>
      </c>
      <c r="P89" s="7" t="s">
        <v>107</v>
      </c>
      <c r="Q89" s="7"/>
      <c r="R89" s="9" t="s">
        <v>693</v>
      </c>
      <c r="S89" s="10" t="s">
        <v>19</v>
      </c>
      <c r="T89" s="7"/>
      <c r="U89" s="9" t="s">
        <v>19</v>
      </c>
      <c r="V89" s="9" t="s">
        <v>693</v>
      </c>
      <c r="W89" s="10" t="s">
        <v>694</v>
      </c>
      <c r="X89" s="10" t="s">
        <v>19</v>
      </c>
      <c r="Y89" s="9" t="s">
        <v>19</v>
      </c>
      <c r="Z89" s="10" t="s">
        <v>19</v>
      </c>
      <c r="AA89" s="11" t="s">
        <v>19</v>
      </c>
      <c r="AB89" t="s">
        <v>19</v>
      </c>
      <c r="AC89" t="s">
        <v>695</v>
      </c>
      <c r="AD89" t="s">
        <v>6</v>
      </c>
      <c r="AE89" t="s">
        <v>696</v>
      </c>
      <c r="AF89" t="s">
        <v>84</v>
      </c>
      <c r="AG89" t="s">
        <v>71</v>
      </c>
      <c r="AH89" t="s">
        <v>19</v>
      </c>
    </row>
    <row r="90" ht="14.25" customHeight="1" spans="1:34">
      <c r="A90" s="6" t="s">
        <v>697</v>
      </c>
      <c r="B90" s="6"/>
      <c r="C90" s="6" t="s">
        <v>70</v>
      </c>
      <c r="D90" s="6" t="s">
        <v>71</v>
      </c>
      <c r="E90" s="6" t="s">
        <v>72</v>
      </c>
      <c r="F90" s="6" t="s">
        <v>71</v>
      </c>
      <c r="G90" s="6" t="s">
        <v>437</v>
      </c>
      <c r="H90" s="7" t="s">
        <v>438</v>
      </c>
      <c r="I90" s="7" t="s">
        <v>75</v>
      </c>
      <c r="J90" s="7" t="s">
        <v>2</v>
      </c>
      <c r="K90" s="7" t="s">
        <v>698</v>
      </c>
      <c r="L90" s="7">
        <v>1</v>
      </c>
      <c r="M90" s="7">
        <v>1</v>
      </c>
      <c r="N90" s="7" t="s">
        <v>89</v>
      </c>
      <c r="O90" s="7" t="s">
        <v>89</v>
      </c>
      <c r="P90" s="7" t="s">
        <v>107</v>
      </c>
      <c r="Q90" s="7"/>
      <c r="R90" s="9" t="s">
        <v>343</v>
      </c>
      <c r="S90" s="10" t="s">
        <v>19</v>
      </c>
      <c r="T90" s="7"/>
      <c r="U90" s="9" t="s">
        <v>19</v>
      </c>
      <c r="V90" s="9" t="s">
        <v>343</v>
      </c>
      <c r="W90" s="10" t="s">
        <v>441</v>
      </c>
      <c r="X90" s="10" t="s">
        <v>19</v>
      </c>
      <c r="Y90" s="9" t="s">
        <v>19</v>
      </c>
      <c r="Z90" s="10" t="s">
        <v>19</v>
      </c>
      <c r="AA90" s="11" t="s">
        <v>19</v>
      </c>
      <c r="AB90" t="s">
        <v>19</v>
      </c>
      <c r="AC90" t="s">
        <v>495</v>
      </c>
      <c r="AD90" t="s">
        <v>6</v>
      </c>
      <c r="AE90" t="s">
        <v>443</v>
      </c>
      <c r="AF90" t="s">
        <v>84</v>
      </c>
      <c r="AG90" t="s">
        <v>71</v>
      </c>
      <c r="AH90" t="s">
        <v>19</v>
      </c>
    </row>
    <row r="91" ht="14.25" customHeight="1" spans="1:34">
      <c r="A91" s="6" t="s">
        <v>699</v>
      </c>
      <c r="B91" s="6"/>
      <c r="C91" s="6" t="s">
        <v>70</v>
      </c>
      <c r="D91" s="6" t="s">
        <v>71</v>
      </c>
      <c r="E91" s="6" t="s">
        <v>72</v>
      </c>
      <c r="F91" s="6" t="s">
        <v>71</v>
      </c>
      <c r="G91" s="6" t="s">
        <v>700</v>
      </c>
      <c r="H91" s="7" t="s">
        <v>701</v>
      </c>
      <c r="I91" s="7" t="s">
        <v>75</v>
      </c>
      <c r="J91" s="7" t="s">
        <v>2</v>
      </c>
      <c r="K91" s="7" t="s">
        <v>702</v>
      </c>
      <c r="L91" s="7">
        <v>1</v>
      </c>
      <c r="M91" s="7">
        <v>1</v>
      </c>
      <c r="N91" s="7" t="s">
        <v>89</v>
      </c>
      <c r="O91" s="7" t="s">
        <v>89</v>
      </c>
      <c r="P91" s="7" t="s">
        <v>107</v>
      </c>
      <c r="Q91" s="7"/>
      <c r="R91" s="9" t="s">
        <v>703</v>
      </c>
      <c r="S91" s="10" t="s">
        <v>19</v>
      </c>
      <c r="T91" s="7"/>
      <c r="U91" s="9" t="s">
        <v>19</v>
      </c>
      <c r="V91" s="9" t="s">
        <v>703</v>
      </c>
      <c r="W91" s="10" t="s">
        <v>161</v>
      </c>
      <c r="X91" s="10" t="s">
        <v>19</v>
      </c>
      <c r="Y91" s="9" t="s">
        <v>19</v>
      </c>
      <c r="Z91" s="10" t="s">
        <v>19</v>
      </c>
      <c r="AA91" s="11" t="s">
        <v>19</v>
      </c>
      <c r="AB91" t="s">
        <v>19</v>
      </c>
      <c r="AC91" t="s">
        <v>508</v>
      </c>
      <c r="AD91" t="s">
        <v>6</v>
      </c>
      <c r="AE91" t="s">
        <v>704</v>
      </c>
      <c r="AF91" t="s">
        <v>84</v>
      </c>
      <c r="AG91" t="s">
        <v>71</v>
      </c>
      <c r="AH91" t="s">
        <v>19</v>
      </c>
    </row>
    <row r="92" ht="14.25" customHeight="1" spans="1:34">
      <c r="A92" s="6" t="s">
        <v>705</v>
      </c>
      <c r="B92" s="6"/>
      <c r="C92" s="6" t="s">
        <v>70</v>
      </c>
      <c r="D92" s="6" t="s">
        <v>71</v>
      </c>
      <c r="E92" s="6" t="s">
        <v>72</v>
      </c>
      <c r="F92" s="6" t="s">
        <v>71</v>
      </c>
      <c r="G92" s="6" t="s">
        <v>706</v>
      </c>
      <c r="H92" s="7" t="s">
        <v>707</v>
      </c>
      <c r="I92" s="7" t="s">
        <v>75</v>
      </c>
      <c r="J92" s="7" t="s">
        <v>2</v>
      </c>
      <c r="K92" s="7" t="s">
        <v>708</v>
      </c>
      <c r="L92" s="7">
        <v>1</v>
      </c>
      <c r="M92" s="7">
        <v>1</v>
      </c>
      <c r="N92" s="7" t="s">
        <v>89</v>
      </c>
      <c r="O92" s="7" t="s">
        <v>89</v>
      </c>
      <c r="P92" s="7" t="s">
        <v>107</v>
      </c>
      <c r="Q92" s="7"/>
      <c r="R92" s="9" t="s">
        <v>709</v>
      </c>
      <c r="S92" s="10" t="s">
        <v>19</v>
      </c>
      <c r="T92" s="7"/>
      <c r="U92" s="9" t="s">
        <v>19</v>
      </c>
      <c r="V92" s="9" t="s">
        <v>709</v>
      </c>
      <c r="W92" s="10" t="s">
        <v>666</v>
      </c>
      <c r="X92" s="10" t="s">
        <v>19</v>
      </c>
      <c r="Y92" s="9" t="s">
        <v>19</v>
      </c>
      <c r="Z92" s="10" t="s">
        <v>19</v>
      </c>
      <c r="AA92" s="11" t="s">
        <v>19</v>
      </c>
      <c r="AB92" t="s">
        <v>19</v>
      </c>
      <c r="AC92" t="s">
        <v>710</v>
      </c>
      <c r="AD92" t="s">
        <v>6</v>
      </c>
      <c r="AE92" t="s">
        <v>414</v>
      </c>
      <c r="AF92" t="s">
        <v>84</v>
      </c>
      <c r="AG92" t="s">
        <v>71</v>
      </c>
      <c r="AH92" t="s">
        <v>19</v>
      </c>
    </row>
    <row r="93" ht="14.25" customHeight="1" spans="1:34">
      <c r="A93" s="6" t="s">
        <v>711</v>
      </c>
      <c r="B93" s="6"/>
      <c r="C93" s="6" t="s">
        <v>70</v>
      </c>
      <c r="D93" s="6" t="s">
        <v>71</v>
      </c>
      <c r="E93" s="6" t="s">
        <v>72</v>
      </c>
      <c r="F93" s="6" t="s">
        <v>71</v>
      </c>
      <c r="G93" s="6" t="s">
        <v>712</v>
      </c>
      <c r="H93" s="7" t="s">
        <v>713</v>
      </c>
      <c r="I93" s="7" t="s">
        <v>75</v>
      </c>
      <c r="J93" s="7" t="s">
        <v>2</v>
      </c>
      <c r="K93" s="7" t="s">
        <v>714</v>
      </c>
      <c r="L93" s="7">
        <v>1</v>
      </c>
      <c r="M93" s="7">
        <v>1</v>
      </c>
      <c r="N93" s="7" t="s">
        <v>89</v>
      </c>
      <c r="O93" s="7" t="s">
        <v>89</v>
      </c>
      <c r="P93" s="7" t="s">
        <v>107</v>
      </c>
      <c r="Q93" s="7"/>
      <c r="R93" s="9" t="s">
        <v>154</v>
      </c>
      <c r="S93" s="10" t="s">
        <v>19</v>
      </c>
      <c r="T93" s="7"/>
      <c r="U93" s="9" t="s">
        <v>19</v>
      </c>
      <c r="V93" s="9" t="s">
        <v>154</v>
      </c>
      <c r="W93" s="10" t="s">
        <v>509</v>
      </c>
      <c r="X93" s="10" t="s">
        <v>19</v>
      </c>
      <c r="Y93" s="9" t="s">
        <v>19</v>
      </c>
      <c r="Z93" s="10" t="s">
        <v>19</v>
      </c>
      <c r="AA93" s="11" t="s">
        <v>19</v>
      </c>
      <c r="AB93" t="s">
        <v>19</v>
      </c>
      <c r="AC93" t="s">
        <v>715</v>
      </c>
      <c r="AD93" t="s">
        <v>6</v>
      </c>
      <c r="AE93" t="s">
        <v>602</v>
      </c>
      <c r="AF93" t="s">
        <v>84</v>
      </c>
      <c r="AG93" t="s">
        <v>71</v>
      </c>
      <c r="AH93" t="s">
        <v>19</v>
      </c>
    </row>
    <row r="94" ht="14.25" customHeight="1" spans="1:34">
      <c r="A94" s="6" t="s">
        <v>716</v>
      </c>
      <c r="B94" s="6"/>
      <c r="C94" s="6" t="s">
        <v>70</v>
      </c>
      <c r="D94" s="6" t="s">
        <v>71</v>
      </c>
      <c r="E94" s="6" t="s">
        <v>72</v>
      </c>
      <c r="F94" s="6" t="s">
        <v>71</v>
      </c>
      <c r="G94" s="6" t="s">
        <v>717</v>
      </c>
      <c r="H94" s="7" t="s">
        <v>718</v>
      </c>
      <c r="I94" s="7" t="s">
        <v>75</v>
      </c>
      <c r="J94" s="7" t="s">
        <v>2</v>
      </c>
      <c r="K94" s="7" t="s">
        <v>719</v>
      </c>
      <c r="L94" s="7">
        <v>1</v>
      </c>
      <c r="M94" s="7">
        <v>1</v>
      </c>
      <c r="N94" s="7" t="s">
        <v>89</v>
      </c>
      <c r="O94" s="7" t="s">
        <v>89</v>
      </c>
      <c r="P94" s="7" t="s">
        <v>107</v>
      </c>
      <c r="Q94" s="7"/>
      <c r="R94" s="9" t="s">
        <v>720</v>
      </c>
      <c r="S94" s="10" t="s">
        <v>19</v>
      </c>
      <c r="T94" s="7"/>
      <c r="U94" s="9" t="s">
        <v>19</v>
      </c>
      <c r="V94" s="9" t="s">
        <v>720</v>
      </c>
      <c r="W94" s="10" t="s">
        <v>694</v>
      </c>
      <c r="X94" s="10" t="s">
        <v>19</v>
      </c>
      <c r="Y94" s="9" t="s">
        <v>19</v>
      </c>
      <c r="Z94" s="10" t="s">
        <v>19</v>
      </c>
      <c r="AA94" s="11" t="s">
        <v>19</v>
      </c>
      <c r="AB94" t="s">
        <v>19</v>
      </c>
      <c r="AC94" t="s">
        <v>721</v>
      </c>
      <c r="AD94" t="s">
        <v>6</v>
      </c>
      <c r="AE94" t="s">
        <v>722</v>
      </c>
      <c r="AF94" t="s">
        <v>84</v>
      </c>
      <c r="AG94" t="s">
        <v>71</v>
      </c>
      <c r="AH94" t="s">
        <v>19</v>
      </c>
    </row>
    <row r="95" ht="14.25" customHeight="1" spans="1:34">
      <c r="A95" s="6" t="s">
        <v>723</v>
      </c>
      <c r="B95" s="6"/>
      <c r="C95" s="6" t="s">
        <v>70</v>
      </c>
      <c r="D95" s="6" t="s">
        <v>71</v>
      </c>
      <c r="E95" s="6" t="s">
        <v>72</v>
      </c>
      <c r="F95" s="6" t="s">
        <v>71</v>
      </c>
      <c r="G95" s="6" t="s">
        <v>724</v>
      </c>
      <c r="H95" s="7" t="s">
        <v>725</v>
      </c>
      <c r="I95" s="7" t="s">
        <v>75</v>
      </c>
      <c r="J95" s="7" t="s">
        <v>2</v>
      </c>
      <c r="K95" s="7" t="s">
        <v>726</v>
      </c>
      <c r="L95" s="7">
        <v>1</v>
      </c>
      <c r="M95" s="7">
        <v>1</v>
      </c>
      <c r="N95" s="7" t="s">
        <v>89</v>
      </c>
      <c r="O95" s="7" t="s">
        <v>89</v>
      </c>
      <c r="P95" s="7" t="s">
        <v>107</v>
      </c>
      <c r="Q95" s="7"/>
      <c r="R95" s="9" t="s">
        <v>727</v>
      </c>
      <c r="S95" s="10" t="s">
        <v>19</v>
      </c>
      <c r="T95" s="7"/>
      <c r="U95" s="9" t="s">
        <v>19</v>
      </c>
      <c r="V95" s="9" t="s">
        <v>727</v>
      </c>
      <c r="W95" s="10" t="s">
        <v>728</v>
      </c>
      <c r="X95" s="10" t="s">
        <v>19</v>
      </c>
      <c r="Y95" s="9" t="s">
        <v>19</v>
      </c>
      <c r="Z95" s="10" t="s">
        <v>19</v>
      </c>
      <c r="AA95" s="11" t="s">
        <v>19</v>
      </c>
      <c r="AB95" t="s">
        <v>19</v>
      </c>
      <c r="AC95" t="s">
        <v>239</v>
      </c>
      <c r="AD95" t="s">
        <v>6</v>
      </c>
      <c r="AE95" t="s">
        <v>216</v>
      </c>
      <c r="AF95" t="s">
        <v>84</v>
      </c>
      <c r="AG95" t="s">
        <v>71</v>
      </c>
      <c r="AH95" t="s">
        <v>19</v>
      </c>
    </row>
    <row r="96" ht="14.25" customHeight="1" spans="1:34">
      <c r="A96" s="6" t="s">
        <v>729</v>
      </c>
      <c r="B96" s="6"/>
      <c r="C96" s="6" t="s">
        <v>70</v>
      </c>
      <c r="D96" s="6" t="s">
        <v>71</v>
      </c>
      <c r="E96" s="6" t="s">
        <v>72</v>
      </c>
      <c r="F96" s="6" t="s">
        <v>71</v>
      </c>
      <c r="G96" s="6" t="s">
        <v>730</v>
      </c>
      <c r="H96" s="7" t="s">
        <v>731</v>
      </c>
      <c r="I96" s="7" t="s">
        <v>75</v>
      </c>
      <c r="J96" s="7" t="s">
        <v>2</v>
      </c>
      <c r="K96" s="7" t="s">
        <v>732</v>
      </c>
      <c r="L96" s="7">
        <v>1</v>
      </c>
      <c r="M96" s="7">
        <v>1</v>
      </c>
      <c r="N96" s="7" t="s">
        <v>89</v>
      </c>
      <c r="O96" s="7" t="s">
        <v>89</v>
      </c>
      <c r="P96" s="7" t="s">
        <v>107</v>
      </c>
      <c r="Q96" s="7"/>
      <c r="R96" s="9" t="s">
        <v>733</v>
      </c>
      <c r="S96" s="10" t="s">
        <v>19</v>
      </c>
      <c r="T96" s="7"/>
      <c r="U96" s="9" t="s">
        <v>19</v>
      </c>
      <c r="V96" s="9" t="s">
        <v>733</v>
      </c>
      <c r="W96" s="10" t="s">
        <v>734</v>
      </c>
      <c r="X96" s="10" t="s">
        <v>19</v>
      </c>
      <c r="Y96" s="9" t="s">
        <v>19</v>
      </c>
      <c r="Z96" s="10" t="s">
        <v>19</v>
      </c>
      <c r="AA96" s="11" t="s">
        <v>19</v>
      </c>
      <c r="AB96" t="s">
        <v>19</v>
      </c>
      <c r="AC96" t="s">
        <v>411</v>
      </c>
      <c r="AD96" t="s">
        <v>6</v>
      </c>
      <c r="AE96" t="s">
        <v>735</v>
      </c>
      <c r="AF96" t="s">
        <v>84</v>
      </c>
      <c r="AG96" t="s">
        <v>71</v>
      </c>
      <c r="AH96" t="s">
        <v>19</v>
      </c>
    </row>
    <row r="97" ht="14.25" customHeight="1" spans="1:34">
      <c r="A97" s="6" t="s">
        <v>736</v>
      </c>
      <c r="B97" s="6"/>
      <c r="C97" s="6" t="s">
        <v>70</v>
      </c>
      <c r="D97" s="6" t="s">
        <v>71</v>
      </c>
      <c r="E97" s="6" t="s">
        <v>72</v>
      </c>
      <c r="F97" s="6" t="s">
        <v>71</v>
      </c>
      <c r="G97" s="6" t="s">
        <v>737</v>
      </c>
      <c r="H97" s="7" t="s">
        <v>738</v>
      </c>
      <c r="I97" s="7" t="s">
        <v>75</v>
      </c>
      <c r="J97" s="7" t="s">
        <v>2</v>
      </c>
      <c r="K97" s="7" t="s">
        <v>739</v>
      </c>
      <c r="L97" s="7">
        <v>1</v>
      </c>
      <c r="M97" s="7">
        <v>1</v>
      </c>
      <c r="N97" s="7" t="s">
        <v>89</v>
      </c>
      <c r="O97" s="7" t="s">
        <v>89</v>
      </c>
      <c r="P97" s="7" t="s">
        <v>107</v>
      </c>
      <c r="Q97" s="7"/>
      <c r="R97" s="9" t="s">
        <v>349</v>
      </c>
      <c r="S97" s="10" t="s">
        <v>19</v>
      </c>
      <c r="T97" s="7"/>
      <c r="U97" s="9" t="s">
        <v>19</v>
      </c>
      <c r="V97" s="9" t="s">
        <v>349</v>
      </c>
      <c r="W97" s="10" t="s">
        <v>740</v>
      </c>
      <c r="X97" s="10" t="s">
        <v>19</v>
      </c>
      <c r="Y97" s="9" t="s">
        <v>19</v>
      </c>
      <c r="Z97" s="10" t="s">
        <v>19</v>
      </c>
      <c r="AA97" s="11" t="s">
        <v>19</v>
      </c>
      <c r="AB97" t="s">
        <v>19</v>
      </c>
      <c r="AC97" t="s">
        <v>741</v>
      </c>
      <c r="AD97" t="s">
        <v>6</v>
      </c>
      <c r="AE97" t="s">
        <v>742</v>
      </c>
      <c r="AF97" t="s">
        <v>84</v>
      </c>
      <c r="AG97" t="s">
        <v>71</v>
      </c>
      <c r="AH97" t="s">
        <v>19</v>
      </c>
    </row>
    <row r="98" ht="14.25" customHeight="1" spans="1:34">
      <c r="A98" s="6" t="s">
        <v>743</v>
      </c>
      <c r="B98" s="6"/>
      <c r="C98" s="6" t="s">
        <v>70</v>
      </c>
      <c r="D98" s="6" t="s">
        <v>71</v>
      </c>
      <c r="E98" s="6" t="s">
        <v>72</v>
      </c>
      <c r="F98" s="6" t="s">
        <v>71</v>
      </c>
      <c r="G98" s="6" t="s">
        <v>744</v>
      </c>
      <c r="H98" s="7" t="s">
        <v>745</v>
      </c>
      <c r="I98" s="7" t="s">
        <v>75</v>
      </c>
      <c r="J98" s="7" t="s">
        <v>2</v>
      </c>
      <c r="K98" s="7" t="s">
        <v>746</v>
      </c>
      <c r="L98" s="7">
        <v>1</v>
      </c>
      <c r="M98" s="7">
        <v>1</v>
      </c>
      <c r="N98" s="7" t="s">
        <v>89</v>
      </c>
      <c r="O98" s="7" t="s">
        <v>89</v>
      </c>
      <c r="P98" s="7" t="s">
        <v>107</v>
      </c>
      <c r="Q98" s="7"/>
      <c r="R98" s="9" t="s">
        <v>546</v>
      </c>
      <c r="S98" s="10" t="s">
        <v>19</v>
      </c>
      <c r="T98" s="7"/>
      <c r="U98" s="9" t="s">
        <v>19</v>
      </c>
      <c r="V98" s="9" t="s">
        <v>546</v>
      </c>
      <c r="W98" s="10" t="s">
        <v>153</v>
      </c>
      <c r="X98" s="10" t="s">
        <v>19</v>
      </c>
      <c r="Y98" s="9" t="s">
        <v>19</v>
      </c>
      <c r="Z98" s="10" t="s">
        <v>19</v>
      </c>
      <c r="AA98" s="11" t="s">
        <v>19</v>
      </c>
      <c r="AB98" t="s">
        <v>19</v>
      </c>
      <c r="AC98" t="s">
        <v>547</v>
      </c>
      <c r="AD98" t="s">
        <v>6</v>
      </c>
      <c r="AE98" t="s">
        <v>747</v>
      </c>
      <c r="AF98" t="s">
        <v>84</v>
      </c>
      <c r="AG98" t="s">
        <v>71</v>
      </c>
      <c r="AH98" t="s">
        <v>19</v>
      </c>
    </row>
    <row r="99" ht="14.25" customHeight="1" spans="1:34">
      <c r="A99" s="6" t="s">
        <v>748</v>
      </c>
      <c r="B99" s="6"/>
      <c r="C99" s="6" t="s">
        <v>70</v>
      </c>
      <c r="D99" s="6" t="s">
        <v>71</v>
      </c>
      <c r="E99" s="6" t="s">
        <v>72</v>
      </c>
      <c r="F99" s="6" t="s">
        <v>71</v>
      </c>
      <c r="G99" s="6" t="s">
        <v>744</v>
      </c>
      <c r="H99" s="7" t="s">
        <v>745</v>
      </c>
      <c r="I99" s="7" t="s">
        <v>75</v>
      </c>
      <c r="J99" s="7" t="s">
        <v>2</v>
      </c>
      <c r="K99" s="7" t="s">
        <v>746</v>
      </c>
      <c r="L99" s="7">
        <v>1</v>
      </c>
      <c r="M99" s="7">
        <v>1</v>
      </c>
      <c r="N99" s="7" t="s">
        <v>89</v>
      </c>
      <c r="O99" s="7" t="s">
        <v>89</v>
      </c>
      <c r="P99" s="7" t="s">
        <v>107</v>
      </c>
      <c r="Q99" s="7"/>
      <c r="R99" s="9" t="s">
        <v>546</v>
      </c>
      <c r="S99" s="10" t="s">
        <v>19</v>
      </c>
      <c r="T99" s="7"/>
      <c r="U99" s="9" t="s">
        <v>19</v>
      </c>
      <c r="V99" s="9" t="s">
        <v>546</v>
      </c>
      <c r="W99" s="10" t="s">
        <v>153</v>
      </c>
      <c r="X99" s="10" t="s">
        <v>19</v>
      </c>
      <c r="Y99" s="9" t="s">
        <v>19</v>
      </c>
      <c r="Z99" s="10" t="s">
        <v>19</v>
      </c>
      <c r="AA99" s="11" t="s">
        <v>19</v>
      </c>
      <c r="AB99" t="s">
        <v>19</v>
      </c>
      <c r="AC99" t="s">
        <v>547</v>
      </c>
      <c r="AD99" t="s">
        <v>6</v>
      </c>
      <c r="AE99" t="s">
        <v>318</v>
      </c>
      <c r="AF99" t="s">
        <v>84</v>
      </c>
      <c r="AG99" t="s">
        <v>71</v>
      </c>
      <c r="AH99" t="s">
        <v>19</v>
      </c>
    </row>
    <row r="100" ht="14.25" customHeight="1" spans="1:34">
      <c r="A100" s="6" t="s">
        <v>749</v>
      </c>
      <c r="B100" s="6"/>
      <c r="C100" s="6" t="s">
        <v>70</v>
      </c>
      <c r="D100" s="6" t="s">
        <v>71</v>
      </c>
      <c r="E100" s="6" t="s">
        <v>72</v>
      </c>
      <c r="F100" s="6" t="s">
        <v>71</v>
      </c>
      <c r="G100" s="6" t="s">
        <v>750</v>
      </c>
      <c r="H100" s="7" t="s">
        <v>751</v>
      </c>
      <c r="I100" s="7" t="s">
        <v>75</v>
      </c>
      <c r="J100" s="7" t="s">
        <v>2</v>
      </c>
      <c r="K100" s="7" t="s">
        <v>752</v>
      </c>
      <c r="L100" s="7">
        <v>1</v>
      </c>
      <c r="M100" s="7">
        <v>1</v>
      </c>
      <c r="N100" s="7" t="s">
        <v>89</v>
      </c>
      <c r="O100" s="7" t="s">
        <v>89</v>
      </c>
      <c r="P100" s="7" t="s">
        <v>107</v>
      </c>
      <c r="Q100" s="7"/>
      <c r="R100" s="9" t="s">
        <v>753</v>
      </c>
      <c r="S100" s="10" t="s">
        <v>19</v>
      </c>
      <c r="T100" s="7"/>
      <c r="U100" s="9" t="s">
        <v>19</v>
      </c>
      <c r="V100" s="9" t="s">
        <v>753</v>
      </c>
      <c r="W100" s="10" t="s">
        <v>754</v>
      </c>
      <c r="X100" s="10" t="s">
        <v>19</v>
      </c>
      <c r="Y100" s="9" t="s">
        <v>19</v>
      </c>
      <c r="Z100" s="10" t="s">
        <v>19</v>
      </c>
      <c r="AA100" s="11" t="s">
        <v>19</v>
      </c>
      <c r="AB100" t="s">
        <v>19</v>
      </c>
      <c r="AC100" t="s">
        <v>755</v>
      </c>
      <c r="AD100" t="s">
        <v>6</v>
      </c>
      <c r="AE100" t="s">
        <v>756</v>
      </c>
      <c r="AF100" t="s">
        <v>84</v>
      </c>
      <c r="AG100" t="s">
        <v>71</v>
      </c>
      <c r="AH100" t="s">
        <v>19</v>
      </c>
    </row>
    <row r="101" ht="14.25" customHeight="1" spans="1:34">
      <c r="A101" s="6" t="s">
        <v>757</v>
      </c>
      <c r="B101" s="6"/>
      <c r="C101" s="6" t="s">
        <v>70</v>
      </c>
      <c r="D101" s="6" t="s">
        <v>71</v>
      </c>
      <c r="E101" s="6" t="s">
        <v>72</v>
      </c>
      <c r="F101" s="6" t="s">
        <v>71</v>
      </c>
      <c r="G101" s="6" t="s">
        <v>758</v>
      </c>
      <c r="H101" s="7" t="s">
        <v>759</v>
      </c>
      <c r="I101" s="7" t="s">
        <v>75</v>
      </c>
      <c r="J101" s="7" t="s">
        <v>2</v>
      </c>
      <c r="K101" s="7" t="s">
        <v>760</v>
      </c>
      <c r="L101" s="7">
        <v>1</v>
      </c>
      <c r="M101" s="7">
        <v>1</v>
      </c>
      <c r="N101" s="7" t="s">
        <v>89</v>
      </c>
      <c r="O101" s="7" t="s">
        <v>89</v>
      </c>
      <c r="P101" s="7" t="s">
        <v>107</v>
      </c>
      <c r="Q101" s="7"/>
      <c r="R101" s="9" t="s">
        <v>643</v>
      </c>
      <c r="S101" s="10" t="s">
        <v>19</v>
      </c>
      <c r="T101" s="7"/>
      <c r="U101" s="9" t="s">
        <v>19</v>
      </c>
      <c r="V101" s="9" t="s">
        <v>643</v>
      </c>
      <c r="W101" s="10" t="s">
        <v>644</v>
      </c>
      <c r="X101" s="10" t="s">
        <v>19</v>
      </c>
      <c r="Y101" s="9" t="s">
        <v>19</v>
      </c>
      <c r="Z101" s="10" t="s">
        <v>19</v>
      </c>
      <c r="AA101" s="11" t="s">
        <v>19</v>
      </c>
      <c r="AB101" t="s">
        <v>19</v>
      </c>
      <c r="AC101" t="s">
        <v>645</v>
      </c>
      <c r="AD101" t="s">
        <v>6</v>
      </c>
      <c r="AE101" t="s">
        <v>761</v>
      </c>
      <c r="AF101" t="s">
        <v>84</v>
      </c>
      <c r="AG101" t="s">
        <v>71</v>
      </c>
      <c r="AH101" t="s">
        <v>19</v>
      </c>
    </row>
    <row r="102" ht="14.25" customHeight="1" spans="1:34">
      <c r="A102" s="6" t="s">
        <v>762</v>
      </c>
      <c r="B102" s="6"/>
      <c r="C102" s="6" t="s">
        <v>70</v>
      </c>
      <c r="D102" s="6" t="s">
        <v>71</v>
      </c>
      <c r="E102" s="6" t="s">
        <v>72</v>
      </c>
      <c r="F102" s="6" t="s">
        <v>71</v>
      </c>
      <c r="G102" s="6" t="s">
        <v>763</v>
      </c>
      <c r="H102" s="7" t="s">
        <v>764</v>
      </c>
      <c r="I102" s="7" t="s">
        <v>75</v>
      </c>
      <c r="J102" s="7" t="s">
        <v>2</v>
      </c>
      <c r="K102" s="7" t="s">
        <v>765</v>
      </c>
      <c r="L102" s="7">
        <v>1</v>
      </c>
      <c r="M102" s="7">
        <v>1</v>
      </c>
      <c r="N102" s="7" t="s">
        <v>89</v>
      </c>
      <c r="O102" s="7" t="s">
        <v>89</v>
      </c>
      <c r="P102" s="7" t="s">
        <v>107</v>
      </c>
      <c r="Q102" s="7"/>
      <c r="R102" s="9" t="s">
        <v>650</v>
      </c>
      <c r="S102" s="10" t="s">
        <v>19</v>
      </c>
      <c r="T102" s="7"/>
      <c r="U102" s="9" t="s">
        <v>19</v>
      </c>
      <c r="V102" s="9" t="s">
        <v>650</v>
      </c>
      <c r="W102" s="10" t="s">
        <v>482</v>
      </c>
      <c r="X102" s="10" t="s">
        <v>19</v>
      </c>
      <c r="Y102" s="9" t="s">
        <v>19</v>
      </c>
      <c r="Z102" s="10" t="s">
        <v>19</v>
      </c>
      <c r="AA102" s="11" t="s">
        <v>19</v>
      </c>
      <c r="AB102" t="s">
        <v>19</v>
      </c>
      <c r="AC102" t="s">
        <v>371</v>
      </c>
      <c r="AD102" t="s">
        <v>6</v>
      </c>
      <c r="AE102" t="s">
        <v>138</v>
      </c>
      <c r="AF102" t="s">
        <v>84</v>
      </c>
      <c r="AG102" t="s">
        <v>71</v>
      </c>
      <c r="AH102" t="s">
        <v>19</v>
      </c>
    </row>
    <row r="103" ht="14.25" customHeight="1" spans="1:34">
      <c r="A103" s="6" t="s">
        <v>766</v>
      </c>
      <c r="B103" s="6"/>
      <c r="C103" s="6" t="s">
        <v>70</v>
      </c>
      <c r="D103" s="6" t="s">
        <v>71</v>
      </c>
      <c r="E103" s="6" t="s">
        <v>72</v>
      </c>
      <c r="F103" s="6" t="s">
        <v>71</v>
      </c>
      <c r="G103" s="6" t="s">
        <v>767</v>
      </c>
      <c r="H103" s="7" t="s">
        <v>768</v>
      </c>
      <c r="I103" s="7" t="s">
        <v>75</v>
      </c>
      <c r="J103" s="7" t="s">
        <v>2</v>
      </c>
      <c r="K103" s="7" t="s">
        <v>769</v>
      </c>
      <c r="L103" s="7">
        <v>1</v>
      </c>
      <c r="M103" s="7">
        <v>1</v>
      </c>
      <c r="N103" s="7" t="s">
        <v>89</v>
      </c>
      <c r="O103" s="7" t="s">
        <v>89</v>
      </c>
      <c r="P103" s="7" t="s">
        <v>107</v>
      </c>
      <c r="Q103" s="7"/>
      <c r="R103" s="9" t="s">
        <v>770</v>
      </c>
      <c r="S103" s="10" t="s">
        <v>19</v>
      </c>
      <c r="T103" s="7"/>
      <c r="U103" s="9" t="s">
        <v>19</v>
      </c>
      <c r="V103" s="9" t="s">
        <v>770</v>
      </c>
      <c r="W103" s="10" t="s">
        <v>771</v>
      </c>
      <c r="X103" s="10" t="s">
        <v>19</v>
      </c>
      <c r="Y103" s="9" t="s">
        <v>19</v>
      </c>
      <c r="Z103" s="10" t="s">
        <v>19</v>
      </c>
      <c r="AA103" s="11" t="s">
        <v>19</v>
      </c>
      <c r="AB103" t="s">
        <v>19</v>
      </c>
      <c r="AC103" t="s">
        <v>772</v>
      </c>
      <c r="AD103" t="s">
        <v>6</v>
      </c>
      <c r="AE103" t="s">
        <v>773</v>
      </c>
      <c r="AF103" t="s">
        <v>84</v>
      </c>
      <c r="AG103" t="s">
        <v>71</v>
      </c>
      <c r="AH103" t="s">
        <v>19</v>
      </c>
    </row>
    <row r="104" ht="14.25" customHeight="1" spans="1:34">
      <c r="A104" s="6" t="s">
        <v>774</v>
      </c>
      <c r="B104" s="6"/>
      <c r="C104" s="6" t="s">
        <v>70</v>
      </c>
      <c r="D104" s="6" t="s">
        <v>71</v>
      </c>
      <c r="E104" s="6" t="s">
        <v>72</v>
      </c>
      <c r="F104" s="6" t="s">
        <v>71</v>
      </c>
      <c r="G104" s="6" t="s">
        <v>775</v>
      </c>
      <c r="H104" s="7" t="s">
        <v>776</v>
      </c>
      <c r="I104" s="7" t="s">
        <v>75</v>
      </c>
      <c r="J104" s="7" t="s">
        <v>2</v>
      </c>
      <c r="K104" s="7" t="s">
        <v>777</v>
      </c>
      <c r="L104" s="7">
        <v>1</v>
      </c>
      <c r="M104" s="7">
        <v>1</v>
      </c>
      <c r="N104" s="7" t="s">
        <v>89</v>
      </c>
      <c r="O104" s="7" t="s">
        <v>89</v>
      </c>
      <c r="P104" s="7" t="s">
        <v>107</v>
      </c>
      <c r="Q104" s="7"/>
      <c r="R104" s="9" t="s">
        <v>462</v>
      </c>
      <c r="S104" s="10" t="s">
        <v>19</v>
      </c>
      <c r="T104" s="7"/>
      <c r="U104" s="9" t="s">
        <v>19</v>
      </c>
      <c r="V104" s="9" t="s">
        <v>462</v>
      </c>
      <c r="W104" s="10" t="s">
        <v>91</v>
      </c>
      <c r="X104" s="10" t="s">
        <v>19</v>
      </c>
      <c r="Y104" s="9" t="s">
        <v>19</v>
      </c>
      <c r="Z104" s="10" t="s">
        <v>19</v>
      </c>
      <c r="AA104" s="11" t="s">
        <v>19</v>
      </c>
      <c r="AB104" t="s">
        <v>19</v>
      </c>
      <c r="AC104" t="s">
        <v>778</v>
      </c>
      <c r="AD104" t="s">
        <v>6</v>
      </c>
      <c r="AE104" t="s">
        <v>779</v>
      </c>
      <c r="AF104" t="s">
        <v>84</v>
      </c>
      <c r="AG104" t="s">
        <v>71</v>
      </c>
      <c r="AH104" t="s">
        <v>19</v>
      </c>
    </row>
    <row r="105" ht="14.25" customHeight="1" spans="1:34">
      <c r="A105" s="6" t="s">
        <v>780</v>
      </c>
      <c r="B105" s="6"/>
      <c r="C105" s="6" t="s">
        <v>70</v>
      </c>
      <c r="D105" s="6" t="s">
        <v>71</v>
      </c>
      <c r="E105" s="6" t="s">
        <v>72</v>
      </c>
      <c r="F105" s="6" t="s">
        <v>71</v>
      </c>
      <c r="G105" s="6" t="s">
        <v>781</v>
      </c>
      <c r="H105" s="7" t="s">
        <v>782</v>
      </c>
      <c r="I105" s="7" t="s">
        <v>75</v>
      </c>
      <c r="J105" s="7" t="s">
        <v>2</v>
      </c>
      <c r="K105" s="7" t="s">
        <v>783</v>
      </c>
      <c r="L105" s="7">
        <v>1</v>
      </c>
      <c r="M105" s="7">
        <v>1</v>
      </c>
      <c r="N105" s="7" t="s">
        <v>89</v>
      </c>
      <c r="O105" s="7" t="s">
        <v>89</v>
      </c>
      <c r="P105" s="7" t="s">
        <v>107</v>
      </c>
      <c r="Q105" s="7"/>
      <c r="R105" s="9" t="s">
        <v>784</v>
      </c>
      <c r="S105" s="10" t="s">
        <v>19</v>
      </c>
      <c r="T105" s="7"/>
      <c r="U105" s="9" t="s">
        <v>19</v>
      </c>
      <c r="V105" s="9" t="s">
        <v>784</v>
      </c>
      <c r="W105" s="10" t="s">
        <v>785</v>
      </c>
      <c r="X105" s="10" t="s">
        <v>19</v>
      </c>
      <c r="Y105" s="9" t="s">
        <v>19</v>
      </c>
      <c r="Z105" s="10" t="s">
        <v>19</v>
      </c>
      <c r="AA105" s="11" t="s">
        <v>19</v>
      </c>
      <c r="AB105" t="s">
        <v>19</v>
      </c>
      <c r="AC105" t="s">
        <v>481</v>
      </c>
      <c r="AD105" t="s">
        <v>6</v>
      </c>
      <c r="AE105" t="s">
        <v>786</v>
      </c>
      <c r="AF105" t="s">
        <v>84</v>
      </c>
      <c r="AG105" t="s">
        <v>71</v>
      </c>
      <c r="AH105" t="s">
        <v>19</v>
      </c>
    </row>
    <row r="106" ht="14.25" customHeight="1" spans="1:34">
      <c r="A106" s="6" t="s">
        <v>787</v>
      </c>
      <c r="B106" s="6"/>
      <c r="C106" s="6" t="s">
        <v>70</v>
      </c>
      <c r="D106" s="6" t="s">
        <v>71</v>
      </c>
      <c r="E106" s="6" t="s">
        <v>72</v>
      </c>
      <c r="F106" s="6" t="s">
        <v>71</v>
      </c>
      <c r="G106" s="6" t="s">
        <v>788</v>
      </c>
      <c r="H106" s="7" t="s">
        <v>789</v>
      </c>
      <c r="I106" s="7" t="s">
        <v>75</v>
      </c>
      <c r="J106" s="7" t="s">
        <v>2</v>
      </c>
      <c r="K106" s="7" t="s">
        <v>790</v>
      </c>
      <c r="L106" s="7">
        <v>1</v>
      </c>
      <c r="M106" s="7">
        <v>1</v>
      </c>
      <c r="N106" s="7" t="s">
        <v>79</v>
      </c>
      <c r="O106" s="7" t="s">
        <v>89</v>
      </c>
      <c r="P106" s="7" t="s">
        <v>107</v>
      </c>
      <c r="Q106" s="7"/>
      <c r="R106" s="9" t="s">
        <v>791</v>
      </c>
      <c r="S106" s="10" t="s">
        <v>19</v>
      </c>
      <c r="T106" s="7"/>
      <c r="U106" s="9" t="s">
        <v>19</v>
      </c>
      <c r="V106" s="9" t="s">
        <v>791</v>
      </c>
      <c r="W106" s="10" t="s">
        <v>792</v>
      </c>
      <c r="X106" s="10" t="s">
        <v>19</v>
      </c>
      <c r="Y106" s="9" t="s">
        <v>19</v>
      </c>
      <c r="Z106" s="10" t="s">
        <v>19</v>
      </c>
      <c r="AA106" s="11" t="s">
        <v>19</v>
      </c>
      <c r="AB106" t="s">
        <v>19</v>
      </c>
      <c r="AC106" t="s">
        <v>793</v>
      </c>
      <c r="AD106" t="s">
        <v>6</v>
      </c>
      <c r="AE106" t="s">
        <v>794</v>
      </c>
      <c r="AF106" t="s">
        <v>84</v>
      </c>
      <c r="AG106" t="s">
        <v>71</v>
      </c>
      <c r="AH106" t="s">
        <v>19</v>
      </c>
    </row>
    <row r="107" ht="14.25" customHeight="1" spans="1:34">
      <c r="A107" s="6" t="s">
        <v>795</v>
      </c>
      <c r="B107" s="6"/>
      <c r="C107" s="6" t="s">
        <v>70</v>
      </c>
      <c r="D107" s="6" t="s">
        <v>71</v>
      </c>
      <c r="E107" s="6" t="s">
        <v>72</v>
      </c>
      <c r="F107" s="6" t="s">
        <v>71</v>
      </c>
      <c r="G107" s="6" t="s">
        <v>788</v>
      </c>
      <c r="H107" s="7" t="s">
        <v>789</v>
      </c>
      <c r="I107" s="7" t="s">
        <v>75</v>
      </c>
      <c r="J107" s="7" t="s">
        <v>2</v>
      </c>
      <c r="K107" s="7" t="s">
        <v>790</v>
      </c>
      <c r="L107" s="7">
        <v>1</v>
      </c>
      <c r="M107" s="7">
        <v>1</v>
      </c>
      <c r="N107" s="7" t="s">
        <v>79</v>
      </c>
      <c r="O107" s="7" t="s">
        <v>89</v>
      </c>
      <c r="P107" s="7" t="s">
        <v>107</v>
      </c>
      <c r="Q107" s="7"/>
      <c r="R107" s="9" t="s">
        <v>796</v>
      </c>
      <c r="S107" s="10" t="s">
        <v>19</v>
      </c>
      <c r="T107" s="7"/>
      <c r="U107" s="9" t="s">
        <v>19</v>
      </c>
      <c r="V107" s="9" t="s">
        <v>796</v>
      </c>
      <c r="W107" s="10" t="s">
        <v>448</v>
      </c>
      <c r="X107" s="10" t="s">
        <v>19</v>
      </c>
      <c r="Y107" s="9" t="s">
        <v>19</v>
      </c>
      <c r="Z107" s="10" t="s">
        <v>19</v>
      </c>
      <c r="AA107" s="11" t="s">
        <v>19</v>
      </c>
      <c r="AB107" t="s">
        <v>19</v>
      </c>
      <c r="AC107" t="s">
        <v>727</v>
      </c>
      <c r="AD107" t="s">
        <v>6</v>
      </c>
      <c r="AE107" t="s">
        <v>484</v>
      </c>
      <c r="AF107" t="s">
        <v>84</v>
      </c>
      <c r="AG107" t="s">
        <v>71</v>
      </c>
      <c r="AH107" t="s">
        <v>19</v>
      </c>
    </row>
    <row r="108" ht="14.25" customHeight="1" spans="1:34">
      <c r="A108" s="6" t="s">
        <v>797</v>
      </c>
      <c r="B108" s="6"/>
      <c r="C108" s="6" t="s">
        <v>70</v>
      </c>
      <c r="D108" s="6" t="s">
        <v>71</v>
      </c>
      <c r="E108" s="6" t="s">
        <v>72</v>
      </c>
      <c r="F108" s="6" t="s">
        <v>71</v>
      </c>
      <c r="G108" s="6" t="s">
        <v>798</v>
      </c>
      <c r="H108" s="7" t="s">
        <v>799</v>
      </c>
      <c r="I108" s="7" t="s">
        <v>75</v>
      </c>
      <c r="J108" s="7" t="s">
        <v>2</v>
      </c>
      <c r="K108" s="7" t="s">
        <v>800</v>
      </c>
      <c r="L108" s="7">
        <v>1</v>
      </c>
      <c r="M108" s="7">
        <v>1</v>
      </c>
      <c r="N108" s="7" t="s">
        <v>89</v>
      </c>
      <c r="O108" s="7" t="s">
        <v>89</v>
      </c>
      <c r="P108" s="7" t="s">
        <v>107</v>
      </c>
      <c r="Q108" s="7"/>
      <c r="R108" s="9" t="s">
        <v>178</v>
      </c>
      <c r="S108" s="10" t="s">
        <v>19</v>
      </c>
      <c r="T108" s="7"/>
      <c r="U108" s="9" t="s">
        <v>19</v>
      </c>
      <c r="V108" s="9" t="s">
        <v>178</v>
      </c>
      <c r="W108" s="10" t="s">
        <v>127</v>
      </c>
      <c r="X108" s="10" t="s">
        <v>19</v>
      </c>
      <c r="Y108" s="9" t="s">
        <v>19</v>
      </c>
      <c r="Z108" s="10" t="s">
        <v>19</v>
      </c>
      <c r="AA108" s="11" t="s">
        <v>19</v>
      </c>
      <c r="AB108" t="s">
        <v>19</v>
      </c>
      <c r="AC108" t="s">
        <v>801</v>
      </c>
      <c r="AD108" t="s">
        <v>6</v>
      </c>
      <c r="AE108" t="s">
        <v>802</v>
      </c>
      <c r="AF108" t="s">
        <v>84</v>
      </c>
      <c r="AG108" t="s">
        <v>71</v>
      </c>
      <c r="AH108" t="s">
        <v>19</v>
      </c>
    </row>
    <row r="109" ht="14.25" customHeight="1" spans="1:34">
      <c r="A109" s="6" t="s">
        <v>803</v>
      </c>
      <c r="B109" s="6"/>
      <c r="C109" s="6" t="s">
        <v>70</v>
      </c>
      <c r="D109" s="6" t="s">
        <v>71</v>
      </c>
      <c r="E109" s="6" t="s">
        <v>72</v>
      </c>
      <c r="F109" s="6" t="s">
        <v>71</v>
      </c>
      <c r="G109" s="6" t="s">
        <v>804</v>
      </c>
      <c r="H109" s="7" t="s">
        <v>805</v>
      </c>
      <c r="I109" s="7" t="s">
        <v>75</v>
      </c>
      <c r="J109" s="7" t="s">
        <v>2</v>
      </c>
      <c r="K109" s="7" t="s">
        <v>806</v>
      </c>
      <c r="L109" s="7">
        <v>1</v>
      </c>
      <c r="M109" s="7">
        <v>1</v>
      </c>
      <c r="N109" s="7" t="s">
        <v>89</v>
      </c>
      <c r="O109" s="7" t="s">
        <v>89</v>
      </c>
      <c r="P109" s="7" t="s">
        <v>107</v>
      </c>
      <c r="Q109" s="7"/>
      <c r="R109" s="9" t="s">
        <v>80</v>
      </c>
      <c r="S109" s="10" t="s">
        <v>19</v>
      </c>
      <c r="T109" s="7"/>
      <c r="U109" s="9" t="s">
        <v>19</v>
      </c>
      <c r="V109" s="9" t="s">
        <v>80</v>
      </c>
      <c r="W109" s="10" t="s">
        <v>81</v>
      </c>
      <c r="X109" s="10" t="s">
        <v>19</v>
      </c>
      <c r="Y109" s="9" t="s">
        <v>19</v>
      </c>
      <c r="Z109" s="10" t="s">
        <v>19</v>
      </c>
      <c r="AA109" s="11" t="s">
        <v>19</v>
      </c>
      <c r="AB109" t="s">
        <v>19</v>
      </c>
      <c r="AC109" t="s">
        <v>82</v>
      </c>
      <c r="AD109" t="s">
        <v>6</v>
      </c>
      <c r="AE109" t="s">
        <v>807</v>
      </c>
      <c r="AF109" t="s">
        <v>84</v>
      </c>
      <c r="AG109" t="s">
        <v>71</v>
      </c>
      <c r="AH109" t="s">
        <v>19</v>
      </c>
    </row>
    <row r="110" ht="14.25" customHeight="1" spans="1:34">
      <c r="A110" s="6" t="s">
        <v>808</v>
      </c>
      <c r="B110" s="6"/>
      <c r="C110" s="6" t="s">
        <v>70</v>
      </c>
      <c r="D110" s="6" t="s">
        <v>71</v>
      </c>
      <c r="E110" s="6" t="s">
        <v>72</v>
      </c>
      <c r="F110" s="6" t="s">
        <v>71</v>
      </c>
      <c r="G110" s="6" t="s">
        <v>809</v>
      </c>
      <c r="H110" s="7" t="s">
        <v>810</v>
      </c>
      <c r="I110" s="7" t="s">
        <v>75</v>
      </c>
      <c r="J110" s="7" t="s">
        <v>2</v>
      </c>
      <c r="K110" s="7" t="s">
        <v>811</v>
      </c>
      <c r="L110" s="7">
        <v>1</v>
      </c>
      <c r="M110" s="7">
        <v>1</v>
      </c>
      <c r="N110" s="7" t="s">
        <v>89</v>
      </c>
      <c r="O110" s="7" t="s">
        <v>89</v>
      </c>
      <c r="P110" s="7" t="s">
        <v>107</v>
      </c>
      <c r="Q110" s="7"/>
      <c r="R110" s="9" t="s">
        <v>554</v>
      </c>
      <c r="S110" s="10" t="s">
        <v>19</v>
      </c>
      <c r="T110" s="7"/>
      <c r="U110" s="9" t="s">
        <v>19</v>
      </c>
      <c r="V110" s="9" t="s">
        <v>554</v>
      </c>
      <c r="W110" s="10" t="s">
        <v>474</v>
      </c>
      <c r="X110" s="10" t="s">
        <v>19</v>
      </c>
      <c r="Y110" s="9" t="s">
        <v>19</v>
      </c>
      <c r="Z110" s="10" t="s">
        <v>19</v>
      </c>
      <c r="AA110" s="11" t="s">
        <v>19</v>
      </c>
      <c r="AB110" t="s">
        <v>19</v>
      </c>
      <c r="AC110" t="s">
        <v>812</v>
      </c>
      <c r="AD110" t="s">
        <v>6</v>
      </c>
      <c r="AE110" t="s">
        <v>813</v>
      </c>
      <c r="AF110" t="s">
        <v>84</v>
      </c>
      <c r="AG110" t="s">
        <v>71</v>
      </c>
      <c r="AH110" t="s">
        <v>19</v>
      </c>
    </row>
    <row r="111" ht="14.25" customHeight="1" spans="1:34">
      <c r="A111" s="6" t="s">
        <v>814</v>
      </c>
      <c r="B111" s="6"/>
      <c r="C111" s="6" t="s">
        <v>70</v>
      </c>
      <c r="D111" s="6" t="s">
        <v>71</v>
      </c>
      <c r="E111" s="6" t="s">
        <v>72</v>
      </c>
      <c r="F111" s="6" t="s">
        <v>71</v>
      </c>
      <c r="G111" s="6" t="s">
        <v>815</v>
      </c>
      <c r="H111" s="7" t="s">
        <v>816</v>
      </c>
      <c r="I111" s="7" t="s">
        <v>75</v>
      </c>
      <c r="J111" s="7" t="s">
        <v>2</v>
      </c>
      <c r="K111" s="7" t="s">
        <v>817</v>
      </c>
      <c r="L111" s="7">
        <v>1</v>
      </c>
      <c r="M111" s="7">
        <v>1</v>
      </c>
      <c r="N111" s="7" t="s">
        <v>89</v>
      </c>
      <c r="O111" s="7" t="s">
        <v>89</v>
      </c>
      <c r="P111" s="7" t="s">
        <v>107</v>
      </c>
      <c r="Q111" s="7"/>
      <c r="R111" s="9" t="s">
        <v>356</v>
      </c>
      <c r="S111" s="10" t="s">
        <v>19</v>
      </c>
      <c r="T111" s="7"/>
      <c r="U111" s="9" t="s">
        <v>19</v>
      </c>
      <c r="V111" s="9" t="s">
        <v>356</v>
      </c>
      <c r="W111" s="10" t="s">
        <v>357</v>
      </c>
      <c r="X111" s="10" t="s">
        <v>19</v>
      </c>
      <c r="Y111" s="9" t="s">
        <v>19</v>
      </c>
      <c r="Z111" s="10" t="s">
        <v>19</v>
      </c>
      <c r="AA111" s="11" t="s">
        <v>19</v>
      </c>
      <c r="AB111" t="s">
        <v>19</v>
      </c>
      <c r="AC111" t="s">
        <v>358</v>
      </c>
      <c r="AD111" t="s">
        <v>6</v>
      </c>
      <c r="AE111" t="s">
        <v>240</v>
      </c>
      <c r="AF111" t="s">
        <v>84</v>
      </c>
      <c r="AG111" t="s">
        <v>71</v>
      </c>
      <c r="AH111" t="s">
        <v>19</v>
      </c>
    </row>
    <row r="112" ht="14.25" customHeight="1" spans="1:34">
      <c r="A112" s="6" t="s">
        <v>818</v>
      </c>
      <c r="B112" s="6"/>
      <c r="C112" s="6" t="s">
        <v>70</v>
      </c>
      <c r="D112" s="6" t="s">
        <v>71</v>
      </c>
      <c r="E112" s="6" t="s">
        <v>72</v>
      </c>
      <c r="F112" s="6" t="s">
        <v>71</v>
      </c>
      <c r="G112" s="6" t="s">
        <v>819</v>
      </c>
      <c r="H112" s="7" t="s">
        <v>820</v>
      </c>
      <c r="I112" s="7" t="s">
        <v>75</v>
      </c>
      <c r="J112" s="7" t="s">
        <v>2</v>
      </c>
      <c r="K112" s="7" t="s">
        <v>821</v>
      </c>
      <c r="L112" s="7">
        <v>1</v>
      </c>
      <c r="M112" s="7">
        <v>1</v>
      </c>
      <c r="N112" s="7" t="s">
        <v>89</v>
      </c>
      <c r="O112" s="7" t="s">
        <v>89</v>
      </c>
      <c r="P112" s="7" t="s">
        <v>107</v>
      </c>
      <c r="Q112" s="7"/>
      <c r="R112" s="9" t="s">
        <v>822</v>
      </c>
      <c r="S112" s="10" t="s">
        <v>19</v>
      </c>
      <c r="T112" s="7"/>
      <c r="U112" s="9" t="s">
        <v>19</v>
      </c>
      <c r="V112" s="9" t="s">
        <v>822</v>
      </c>
      <c r="W112" s="10" t="s">
        <v>263</v>
      </c>
      <c r="X112" s="10" t="s">
        <v>19</v>
      </c>
      <c r="Y112" s="9" t="s">
        <v>19</v>
      </c>
      <c r="Z112" s="10" t="s">
        <v>19</v>
      </c>
      <c r="AA112" s="11" t="s">
        <v>19</v>
      </c>
      <c r="AB112" t="s">
        <v>19</v>
      </c>
      <c r="AC112" t="s">
        <v>823</v>
      </c>
      <c r="AD112" t="s">
        <v>6</v>
      </c>
      <c r="AE112" t="s">
        <v>516</v>
      </c>
      <c r="AF112" t="s">
        <v>84</v>
      </c>
      <c r="AG112" t="s">
        <v>71</v>
      </c>
      <c r="AH112" t="s">
        <v>19</v>
      </c>
    </row>
    <row r="113" ht="14.25" customHeight="1" spans="1:34">
      <c r="A113" s="6" t="s">
        <v>824</v>
      </c>
      <c r="B113" s="6"/>
      <c r="C113" s="6" t="s">
        <v>70</v>
      </c>
      <c r="D113" s="6" t="s">
        <v>71</v>
      </c>
      <c r="E113" s="6" t="s">
        <v>72</v>
      </c>
      <c r="F113" s="6" t="s">
        <v>71</v>
      </c>
      <c r="G113" s="6" t="s">
        <v>825</v>
      </c>
      <c r="H113" s="7" t="s">
        <v>826</v>
      </c>
      <c r="I113" s="7" t="s">
        <v>75</v>
      </c>
      <c r="J113" s="7" t="s">
        <v>2</v>
      </c>
      <c r="K113" s="7" t="s">
        <v>827</v>
      </c>
      <c r="L113" s="7">
        <v>1</v>
      </c>
      <c r="M113" s="7">
        <v>1</v>
      </c>
      <c r="N113" s="7" t="s">
        <v>89</v>
      </c>
      <c r="O113" s="7" t="s">
        <v>89</v>
      </c>
      <c r="P113" s="7" t="s">
        <v>107</v>
      </c>
      <c r="Q113" s="7"/>
      <c r="R113" s="9" t="s">
        <v>754</v>
      </c>
      <c r="S113" s="10" t="s">
        <v>19</v>
      </c>
      <c r="T113" s="7"/>
      <c r="U113" s="9" t="s">
        <v>19</v>
      </c>
      <c r="V113" s="9" t="s">
        <v>754</v>
      </c>
      <c r="W113" s="10" t="s">
        <v>828</v>
      </c>
      <c r="X113" s="10" t="s">
        <v>19</v>
      </c>
      <c r="Y113" s="9" t="s">
        <v>19</v>
      </c>
      <c r="Z113" s="10" t="s">
        <v>19</v>
      </c>
      <c r="AA113" s="11" t="s">
        <v>19</v>
      </c>
      <c r="AB113" t="s">
        <v>19</v>
      </c>
      <c r="AC113" t="s">
        <v>829</v>
      </c>
      <c r="AD113" t="s">
        <v>6</v>
      </c>
      <c r="AE113" t="s">
        <v>435</v>
      </c>
      <c r="AF113" t="s">
        <v>84</v>
      </c>
      <c r="AG113" t="s">
        <v>71</v>
      </c>
      <c r="AH113" t="s">
        <v>19</v>
      </c>
    </row>
    <row r="114" ht="14.25" customHeight="1" spans="1:34">
      <c r="A114" s="6" t="s">
        <v>830</v>
      </c>
      <c r="B114" s="6"/>
      <c r="C114" s="6" t="s">
        <v>70</v>
      </c>
      <c r="D114" s="6" t="s">
        <v>71</v>
      </c>
      <c r="E114" s="6" t="s">
        <v>72</v>
      </c>
      <c r="F114" s="6" t="s">
        <v>71</v>
      </c>
      <c r="G114" s="6" t="s">
        <v>831</v>
      </c>
      <c r="H114" s="7" t="s">
        <v>832</v>
      </c>
      <c r="I114" s="7" t="s">
        <v>75</v>
      </c>
      <c r="J114" s="7" t="s">
        <v>2</v>
      </c>
      <c r="K114" s="7" t="s">
        <v>833</v>
      </c>
      <c r="L114" s="7">
        <v>1</v>
      </c>
      <c r="M114" s="7">
        <v>1</v>
      </c>
      <c r="N114" s="7" t="s">
        <v>89</v>
      </c>
      <c r="O114" s="7" t="s">
        <v>89</v>
      </c>
      <c r="P114" s="7" t="s">
        <v>107</v>
      </c>
      <c r="Q114" s="7"/>
      <c r="R114" s="9" t="s">
        <v>510</v>
      </c>
      <c r="S114" s="10" t="s">
        <v>19</v>
      </c>
      <c r="T114" s="7"/>
      <c r="U114" s="9" t="s">
        <v>19</v>
      </c>
      <c r="V114" s="9" t="s">
        <v>510</v>
      </c>
      <c r="W114" s="10" t="s">
        <v>81</v>
      </c>
      <c r="X114" s="10" t="s">
        <v>19</v>
      </c>
      <c r="Y114" s="9" t="s">
        <v>19</v>
      </c>
      <c r="Z114" s="10" t="s">
        <v>19</v>
      </c>
      <c r="AA114" s="11" t="s">
        <v>19</v>
      </c>
      <c r="AB114" t="s">
        <v>19</v>
      </c>
      <c r="AC114" t="s">
        <v>834</v>
      </c>
      <c r="AD114" t="s">
        <v>6</v>
      </c>
      <c r="AE114" t="s">
        <v>835</v>
      </c>
      <c r="AF114" t="s">
        <v>84</v>
      </c>
      <c r="AG114" t="s">
        <v>71</v>
      </c>
      <c r="AH114" t="s">
        <v>19</v>
      </c>
    </row>
    <row r="115" ht="14.25" customHeight="1" spans="1:34">
      <c r="A115" s="6" t="s">
        <v>836</v>
      </c>
      <c r="B115" s="6"/>
      <c r="C115" s="6" t="s">
        <v>70</v>
      </c>
      <c r="D115" s="6" t="s">
        <v>71</v>
      </c>
      <c r="E115" s="6" t="s">
        <v>72</v>
      </c>
      <c r="F115" s="6" t="s">
        <v>71</v>
      </c>
      <c r="G115" s="6" t="s">
        <v>837</v>
      </c>
      <c r="H115" s="7" t="s">
        <v>838</v>
      </c>
      <c r="I115" s="7" t="s">
        <v>75</v>
      </c>
      <c r="J115" s="7" t="s">
        <v>2</v>
      </c>
      <c r="K115" s="7" t="s">
        <v>839</v>
      </c>
      <c r="L115" s="7">
        <v>1</v>
      </c>
      <c r="M115" s="7">
        <v>1</v>
      </c>
      <c r="N115" s="7" t="s">
        <v>89</v>
      </c>
      <c r="O115" s="7" t="s">
        <v>89</v>
      </c>
      <c r="P115" s="7" t="s">
        <v>107</v>
      </c>
      <c r="Q115" s="7"/>
      <c r="R115" s="9" t="s">
        <v>840</v>
      </c>
      <c r="S115" s="10" t="s">
        <v>19</v>
      </c>
      <c r="T115" s="7"/>
      <c r="U115" s="9" t="s">
        <v>19</v>
      </c>
      <c r="V115" s="9" t="s">
        <v>840</v>
      </c>
      <c r="W115" s="10" t="s">
        <v>161</v>
      </c>
      <c r="X115" s="10" t="s">
        <v>19</v>
      </c>
      <c r="Y115" s="9" t="s">
        <v>19</v>
      </c>
      <c r="Z115" s="10" t="s">
        <v>19</v>
      </c>
      <c r="AA115" s="11" t="s">
        <v>19</v>
      </c>
      <c r="AB115" t="s">
        <v>19</v>
      </c>
      <c r="AC115" t="s">
        <v>533</v>
      </c>
      <c r="AD115" t="s">
        <v>6</v>
      </c>
      <c r="AE115" t="s">
        <v>841</v>
      </c>
      <c r="AF115" t="s">
        <v>84</v>
      </c>
      <c r="AG115" t="s">
        <v>71</v>
      </c>
      <c r="AH115" t="s">
        <v>19</v>
      </c>
    </row>
    <row r="116" ht="14.25" customHeight="1" spans="1:34">
      <c r="A116" s="6" t="s">
        <v>842</v>
      </c>
      <c r="B116" s="6"/>
      <c r="C116" s="6" t="s">
        <v>70</v>
      </c>
      <c r="D116" s="6" t="s">
        <v>71</v>
      </c>
      <c r="E116" s="6" t="s">
        <v>72</v>
      </c>
      <c r="F116" s="6" t="s">
        <v>71</v>
      </c>
      <c r="G116" s="6" t="s">
        <v>843</v>
      </c>
      <c r="H116" s="7" t="s">
        <v>844</v>
      </c>
      <c r="I116" s="7" t="s">
        <v>75</v>
      </c>
      <c r="J116" s="7" t="s">
        <v>2</v>
      </c>
      <c r="K116" s="7" t="s">
        <v>845</v>
      </c>
      <c r="L116" s="7">
        <v>2</v>
      </c>
      <c r="M116" s="7">
        <v>1</v>
      </c>
      <c r="N116" s="7" t="s">
        <v>89</v>
      </c>
      <c r="O116" s="7" t="s">
        <v>89</v>
      </c>
      <c r="P116" s="7" t="s">
        <v>107</v>
      </c>
      <c r="Q116" s="7"/>
      <c r="R116" s="9" t="s">
        <v>672</v>
      </c>
      <c r="S116" s="10" t="s">
        <v>19</v>
      </c>
      <c r="T116" s="7"/>
      <c r="U116" s="9" t="s">
        <v>19</v>
      </c>
      <c r="V116" s="9" t="s">
        <v>672</v>
      </c>
      <c r="W116" s="10" t="s">
        <v>231</v>
      </c>
      <c r="X116" s="10" t="s">
        <v>19</v>
      </c>
      <c r="Y116" s="9" t="s">
        <v>19</v>
      </c>
      <c r="Z116" s="10" t="s">
        <v>19</v>
      </c>
      <c r="AA116" s="11" t="s">
        <v>19</v>
      </c>
      <c r="AB116" t="s">
        <v>19</v>
      </c>
      <c r="AC116" t="s">
        <v>846</v>
      </c>
      <c r="AD116" t="s">
        <v>6</v>
      </c>
      <c r="AE116" t="s">
        <v>847</v>
      </c>
      <c r="AF116" t="s">
        <v>84</v>
      </c>
      <c r="AG116" t="s">
        <v>71</v>
      </c>
      <c r="AH116" t="s">
        <v>19</v>
      </c>
    </row>
    <row r="117" ht="14.25" customHeight="1" spans="1:34">
      <c r="A117" s="6" t="s">
        <v>848</v>
      </c>
      <c r="B117" s="6"/>
      <c r="C117" s="6" t="s">
        <v>70</v>
      </c>
      <c r="D117" s="6" t="s">
        <v>71</v>
      </c>
      <c r="E117" s="6" t="s">
        <v>72</v>
      </c>
      <c r="F117" s="6" t="s">
        <v>71</v>
      </c>
      <c r="G117" s="6" t="s">
        <v>849</v>
      </c>
      <c r="H117" s="7" t="s">
        <v>850</v>
      </c>
      <c r="I117" s="7" t="s">
        <v>75</v>
      </c>
      <c r="J117" s="7" t="s">
        <v>2</v>
      </c>
      <c r="K117" s="7" t="s">
        <v>851</v>
      </c>
      <c r="L117" s="7">
        <v>1</v>
      </c>
      <c r="M117" s="7">
        <v>1</v>
      </c>
      <c r="N117" s="7" t="s">
        <v>89</v>
      </c>
      <c r="O117" s="7" t="s">
        <v>89</v>
      </c>
      <c r="P117" s="7" t="s">
        <v>107</v>
      </c>
      <c r="Q117" s="7"/>
      <c r="R117" s="9" t="s">
        <v>710</v>
      </c>
      <c r="S117" s="10" t="s">
        <v>19</v>
      </c>
      <c r="T117" s="7"/>
      <c r="U117" s="9" t="s">
        <v>19</v>
      </c>
      <c r="V117" s="9" t="s">
        <v>710</v>
      </c>
      <c r="W117" s="10" t="s">
        <v>828</v>
      </c>
      <c r="X117" s="10" t="s">
        <v>19</v>
      </c>
      <c r="Y117" s="9" t="s">
        <v>19</v>
      </c>
      <c r="Z117" s="10" t="s">
        <v>19</v>
      </c>
      <c r="AA117" s="11" t="s">
        <v>19</v>
      </c>
      <c r="AB117" t="s">
        <v>19</v>
      </c>
      <c r="AC117" t="s">
        <v>852</v>
      </c>
      <c r="AD117" t="s">
        <v>6</v>
      </c>
      <c r="AE117" t="s">
        <v>853</v>
      </c>
      <c r="AF117" t="s">
        <v>84</v>
      </c>
      <c r="AG117" t="s">
        <v>71</v>
      </c>
      <c r="AH117" t="s">
        <v>19</v>
      </c>
    </row>
    <row r="118" ht="14.25" customHeight="1" spans="1:34">
      <c r="A118" s="6" t="s">
        <v>854</v>
      </c>
      <c r="B118" s="6"/>
      <c r="C118" s="6" t="s">
        <v>70</v>
      </c>
      <c r="D118" s="6" t="s">
        <v>71</v>
      </c>
      <c r="E118" s="6" t="s">
        <v>72</v>
      </c>
      <c r="F118" s="6" t="s">
        <v>71</v>
      </c>
      <c r="G118" s="6" t="s">
        <v>855</v>
      </c>
      <c r="H118" s="7" t="s">
        <v>856</v>
      </c>
      <c r="I118" s="7" t="s">
        <v>75</v>
      </c>
      <c r="J118" s="7" t="s">
        <v>2</v>
      </c>
      <c r="K118" s="7" t="s">
        <v>857</v>
      </c>
      <c r="L118" s="7">
        <v>2</v>
      </c>
      <c r="M118" s="7">
        <v>1</v>
      </c>
      <c r="N118" s="7" t="s">
        <v>89</v>
      </c>
      <c r="O118" s="7" t="s">
        <v>89</v>
      </c>
      <c r="P118" s="7" t="s">
        <v>107</v>
      </c>
      <c r="Q118" s="7"/>
      <c r="R118" s="9" t="s">
        <v>168</v>
      </c>
      <c r="S118" s="10" t="s">
        <v>19</v>
      </c>
      <c r="T118" s="7"/>
      <c r="U118" s="9" t="s">
        <v>19</v>
      </c>
      <c r="V118" s="9" t="s">
        <v>168</v>
      </c>
      <c r="W118" s="10" t="s">
        <v>169</v>
      </c>
      <c r="X118" s="10" t="s">
        <v>19</v>
      </c>
      <c r="Y118" s="9" t="s">
        <v>19</v>
      </c>
      <c r="Z118" s="10" t="s">
        <v>19</v>
      </c>
      <c r="AA118" s="11" t="s">
        <v>19</v>
      </c>
      <c r="AB118" t="s">
        <v>19</v>
      </c>
      <c r="AC118" t="s">
        <v>170</v>
      </c>
      <c r="AD118" t="s">
        <v>6</v>
      </c>
      <c r="AE118" t="s">
        <v>129</v>
      </c>
      <c r="AF118" t="s">
        <v>84</v>
      </c>
      <c r="AG118" t="s">
        <v>71</v>
      </c>
      <c r="AH118" t="s">
        <v>19</v>
      </c>
    </row>
    <row r="119" ht="14.25" customHeight="1" spans="1:34">
      <c r="A119" s="6" t="s">
        <v>858</v>
      </c>
      <c r="B119" s="6"/>
      <c r="C119" s="6" t="s">
        <v>70</v>
      </c>
      <c r="D119" s="6" t="s">
        <v>71</v>
      </c>
      <c r="E119" s="6" t="s">
        <v>72</v>
      </c>
      <c r="F119" s="6" t="s">
        <v>71</v>
      </c>
      <c r="G119" s="6" t="s">
        <v>859</v>
      </c>
      <c r="H119" s="7" t="s">
        <v>860</v>
      </c>
      <c r="I119" s="7" t="s">
        <v>75</v>
      </c>
      <c r="J119" s="7" t="s">
        <v>2</v>
      </c>
      <c r="K119" s="7" t="s">
        <v>861</v>
      </c>
      <c r="L119" s="7">
        <v>1</v>
      </c>
      <c r="M119" s="7">
        <v>1</v>
      </c>
      <c r="N119" s="7" t="s">
        <v>89</v>
      </c>
      <c r="O119" s="7" t="s">
        <v>89</v>
      </c>
      <c r="P119" s="7" t="s">
        <v>107</v>
      </c>
      <c r="Q119" s="7"/>
      <c r="R119" s="9" t="s">
        <v>862</v>
      </c>
      <c r="S119" s="10" t="s">
        <v>19</v>
      </c>
      <c r="T119" s="7"/>
      <c r="U119" s="9" t="s">
        <v>19</v>
      </c>
      <c r="V119" s="9" t="s">
        <v>862</v>
      </c>
      <c r="W119" s="10" t="s">
        <v>263</v>
      </c>
      <c r="X119" s="10" t="s">
        <v>19</v>
      </c>
      <c r="Y119" s="9" t="s">
        <v>19</v>
      </c>
      <c r="Z119" s="10" t="s">
        <v>19</v>
      </c>
      <c r="AA119" s="11" t="s">
        <v>19</v>
      </c>
      <c r="AB119" t="s">
        <v>19</v>
      </c>
      <c r="AC119" t="s">
        <v>863</v>
      </c>
      <c r="AD119" t="s">
        <v>6</v>
      </c>
      <c r="AE119" t="s">
        <v>583</v>
      </c>
      <c r="AF119" t="s">
        <v>84</v>
      </c>
      <c r="AG119" t="s">
        <v>71</v>
      </c>
      <c r="AH119" t="s">
        <v>19</v>
      </c>
    </row>
    <row r="120" ht="14.25" customHeight="1" spans="1:34">
      <c r="A120" s="6" t="s">
        <v>864</v>
      </c>
      <c r="B120" s="6"/>
      <c r="C120" s="6" t="s">
        <v>70</v>
      </c>
      <c r="D120" s="6" t="s">
        <v>71</v>
      </c>
      <c r="E120" s="6" t="s">
        <v>72</v>
      </c>
      <c r="F120" s="6" t="s">
        <v>71</v>
      </c>
      <c r="G120" s="6" t="s">
        <v>865</v>
      </c>
      <c r="H120" s="7" t="s">
        <v>866</v>
      </c>
      <c r="I120" s="7" t="s">
        <v>75</v>
      </c>
      <c r="J120" s="7" t="s">
        <v>2</v>
      </c>
      <c r="K120" s="7" t="s">
        <v>867</v>
      </c>
      <c r="L120" s="7">
        <v>1</v>
      </c>
      <c r="M120" s="7">
        <v>1</v>
      </c>
      <c r="N120" s="7" t="s">
        <v>89</v>
      </c>
      <c r="O120" s="7" t="s">
        <v>89</v>
      </c>
      <c r="P120" s="7" t="s">
        <v>107</v>
      </c>
      <c r="Q120" s="7"/>
      <c r="R120" s="9" t="s">
        <v>868</v>
      </c>
      <c r="S120" s="10" t="s">
        <v>19</v>
      </c>
      <c r="T120" s="7"/>
      <c r="U120" s="9" t="s">
        <v>19</v>
      </c>
      <c r="V120" s="9" t="s">
        <v>868</v>
      </c>
      <c r="W120" s="10" t="s">
        <v>728</v>
      </c>
      <c r="X120" s="10" t="s">
        <v>19</v>
      </c>
      <c r="Y120" s="9" t="s">
        <v>19</v>
      </c>
      <c r="Z120" s="10" t="s">
        <v>19</v>
      </c>
      <c r="AA120" s="11" t="s">
        <v>19</v>
      </c>
      <c r="AB120" t="s">
        <v>19</v>
      </c>
      <c r="AC120" t="s">
        <v>869</v>
      </c>
      <c r="AD120" t="s">
        <v>6</v>
      </c>
      <c r="AE120" t="s">
        <v>870</v>
      </c>
      <c r="AF120" t="s">
        <v>84</v>
      </c>
      <c r="AG120" t="s">
        <v>71</v>
      </c>
      <c r="AH120" t="s">
        <v>19</v>
      </c>
    </row>
    <row r="121" ht="14.25" customHeight="1" spans="1:34">
      <c r="A121" s="6" t="s">
        <v>871</v>
      </c>
      <c r="B121" s="6"/>
      <c r="C121" s="6" t="s">
        <v>70</v>
      </c>
      <c r="D121" s="6" t="s">
        <v>71</v>
      </c>
      <c r="E121" s="6" t="s">
        <v>72</v>
      </c>
      <c r="F121" s="6" t="s">
        <v>71</v>
      </c>
      <c r="G121" s="6" t="s">
        <v>872</v>
      </c>
      <c r="H121" s="7" t="s">
        <v>873</v>
      </c>
      <c r="I121" s="7" t="s">
        <v>75</v>
      </c>
      <c r="J121" s="7" t="s">
        <v>2</v>
      </c>
      <c r="K121" s="7" t="s">
        <v>874</v>
      </c>
      <c r="L121" s="7">
        <v>1</v>
      </c>
      <c r="M121" s="7">
        <v>1</v>
      </c>
      <c r="N121" s="7" t="s">
        <v>89</v>
      </c>
      <c r="O121" s="7" t="s">
        <v>89</v>
      </c>
      <c r="P121" s="7" t="s">
        <v>107</v>
      </c>
      <c r="Q121" s="7"/>
      <c r="R121" s="9" t="s">
        <v>875</v>
      </c>
      <c r="S121" s="10" t="s">
        <v>19</v>
      </c>
      <c r="T121" s="7"/>
      <c r="U121" s="9" t="s">
        <v>19</v>
      </c>
      <c r="V121" s="9" t="s">
        <v>875</v>
      </c>
      <c r="W121" s="10" t="s">
        <v>316</v>
      </c>
      <c r="X121" s="10" t="s">
        <v>19</v>
      </c>
      <c r="Y121" s="9" t="s">
        <v>19</v>
      </c>
      <c r="Z121" s="10" t="s">
        <v>19</v>
      </c>
      <c r="AA121" s="11" t="s">
        <v>19</v>
      </c>
      <c r="AB121" t="s">
        <v>19</v>
      </c>
      <c r="AC121" t="s">
        <v>876</v>
      </c>
      <c r="AD121" t="s">
        <v>6</v>
      </c>
      <c r="AE121" t="s">
        <v>111</v>
      </c>
      <c r="AF121" t="s">
        <v>84</v>
      </c>
      <c r="AG121" t="s">
        <v>71</v>
      </c>
      <c r="AH121" t="s">
        <v>19</v>
      </c>
    </row>
    <row r="122" ht="14.25" customHeight="1" spans="1:34">
      <c r="A122" s="6" t="s">
        <v>877</v>
      </c>
      <c r="B122" s="6"/>
      <c r="C122" s="6" t="s">
        <v>70</v>
      </c>
      <c r="D122" s="6" t="s">
        <v>71</v>
      </c>
      <c r="E122" s="6" t="s">
        <v>72</v>
      </c>
      <c r="F122" s="6" t="s">
        <v>71</v>
      </c>
      <c r="G122" s="6" t="s">
        <v>872</v>
      </c>
      <c r="H122" s="7" t="s">
        <v>873</v>
      </c>
      <c r="I122" s="7" t="s">
        <v>75</v>
      </c>
      <c r="J122" s="7" t="s">
        <v>2</v>
      </c>
      <c r="K122" s="7" t="s">
        <v>878</v>
      </c>
      <c r="L122" s="7">
        <v>1</v>
      </c>
      <c r="M122" s="7">
        <v>1</v>
      </c>
      <c r="N122" s="7" t="s">
        <v>89</v>
      </c>
      <c r="O122" s="7" t="s">
        <v>89</v>
      </c>
      <c r="P122" s="7" t="s">
        <v>107</v>
      </c>
      <c r="Q122" s="7"/>
      <c r="R122" s="9" t="s">
        <v>868</v>
      </c>
      <c r="S122" s="10" t="s">
        <v>19</v>
      </c>
      <c r="T122" s="7"/>
      <c r="U122" s="9" t="s">
        <v>19</v>
      </c>
      <c r="V122" s="9" t="s">
        <v>868</v>
      </c>
      <c r="W122" s="10" t="s">
        <v>728</v>
      </c>
      <c r="X122" s="10" t="s">
        <v>19</v>
      </c>
      <c r="Y122" s="9" t="s">
        <v>19</v>
      </c>
      <c r="Z122" s="10" t="s">
        <v>19</v>
      </c>
      <c r="AA122" s="11" t="s">
        <v>19</v>
      </c>
      <c r="AB122" t="s">
        <v>19</v>
      </c>
      <c r="AC122" t="s">
        <v>869</v>
      </c>
      <c r="AD122" t="s">
        <v>6</v>
      </c>
      <c r="AE122" t="s">
        <v>111</v>
      </c>
      <c r="AF122" t="s">
        <v>84</v>
      </c>
      <c r="AG122" t="s">
        <v>71</v>
      </c>
      <c r="AH122" t="s">
        <v>19</v>
      </c>
    </row>
    <row r="123" ht="14.25" customHeight="1" spans="1:34">
      <c r="A123" s="6" t="s">
        <v>879</v>
      </c>
      <c r="B123" s="6"/>
      <c r="C123" s="6" t="s">
        <v>70</v>
      </c>
      <c r="D123" s="6" t="s">
        <v>71</v>
      </c>
      <c r="E123" s="6" t="s">
        <v>72</v>
      </c>
      <c r="F123" s="6" t="s">
        <v>71</v>
      </c>
      <c r="G123" s="6" t="s">
        <v>880</v>
      </c>
      <c r="H123" s="7" t="s">
        <v>881</v>
      </c>
      <c r="I123" s="7" t="s">
        <v>75</v>
      </c>
      <c r="J123" s="7" t="s">
        <v>2</v>
      </c>
      <c r="K123" s="7" t="s">
        <v>882</v>
      </c>
      <c r="L123" s="7">
        <v>1</v>
      </c>
      <c r="M123" s="7">
        <v>1</v>
      </c>
      <c r="N123" s="7" t="s">
        <v>89</v>
      </c>
      <c r="O123" s="7" t="s">
        <v>89</v>
      </c>
      <c r="P123" s="7" t="s">
        <v>107</v>
      </c>
      <c r="Q123" s="7"/>
      <c r="R123" s="9" t="s">
        <v>883</v>
      </c>
      <c r="S123" s="10" t="s">
        <v>19</v>
      </c>
      <c r="T123" s="7"/>
      <c r="U123" s="9" t="s">
        <v>19</v>
      </c>
      <c r="V123" s="9" t="s">
        <v>883</v>
      </c>
      <c r="W123" s="10" t="s">
        <v>238</v>
      </c>
      <c r="X123" s="10" t="s">
        <v>19</v>
      </c>
      <c r="Y123" s="9" t="s">
        <v>19</v>
      </c>
      <c r="Z123" s="10" t="s">
        <v>19</v>
      </c>
      <c r="AA123" s="11" t="s">
        <v>19</v>
      </c>
      <c r="AB123" t="s">
        <v>19</v>
      </c>
      <c r="AC123" t="s">
        <v>884</v>
      </c>
      <c r="AD123" t="s">
        <v>6</v>
      </c>
      <c r="AE123" t="s">
        <v>101</v>
      </c>
      <c r="AF123" t="s">
        <v>84</v>
      </c>
      <c r="AG123" t="s">
        <v>71</v>
      </c>
      <c r="AH123" t="s">
        <v>19</v>
      </c>
    </row>
    <row r="124" ht="14.25" customHeight="1" spans="1:34">
      <c r="A124" s="6" t="s">
        <v>885</v>
      </c>
      <c r="B124" s="6"/>
      <c r="C124" s="6" t="s">
        <v>70</v>
      </c>
      <c r="D124" s="6" t="s">
        <v>71</v>
      </c>
      <c r="E124" s="6" t="s">
        <v>72</v>
      </c>
      <c r="F124" s="6" t="s">
        <v>71</v>
      </c>
      <c r="G124" s="6" t="s">
        <v>886</v>
      </c>
      <c r="H124" s="7" t="s">
        <v>887</v>
      </c>
      <c r="I124" s="7" t="s">
        <v>75</v>
      </c>
      <c r="J124" s="7" t="s">
        <v>2</v>
      </c>
      <c r="K124" s="7" t="s">
        <v>888</v>
      </c>
      <c r="L124" s="7">
        <v>1</v>
      </c>
      <c r="M124" s="7">
        <v>3</v>
      </c>
      <c r="N124" s="7" t="s">
        <v>125</v>
      </c>
      <c r="O124" s="7" t="s">
        <v>78</v>
      </c>
      <c r="P124" s="7" t="s">
        <v>107</v>
      </c>
      <c r="Q124" s="7"/>
      <c r="R124" s="9" t="s">
        <v>889</v>
      </c>
      <c r="S124" s="10" t="s">
        <v>19</v>
      </c>
      <c r="T124" s="7"/>
      <c r="U124" s="9" t="s">
        <v>19</v>
      </c>
      <c r="V124" s="9" t="s">
        <v>889</v>
      </c>
      <c r="W124" s="10" t="s">
        <v>694</v>
      </c>
      <c r="X124" s="10" t="s">
        <v>19</v>
      </c>
      <c r="Y124" s="9" t="s">
        <v>19</v>
      </c>
      <c r="Z124" s="10" t="s">
        <v>19</v>
      </c>
      <c r="AA124" s="11" t="s">
        <v>19</v>
      </c>
      <c r="AB124" t="s">
        <v>19</v>
      </c>
      <c r="AC124" t="s">
        <v>628</v>
      </c>
      <c r="AD124" t="s">
        <v>6</v>
      </c>
      <c r="AE124" t="s">
        <v>484</v>
      </c>
      <c r="AF124" t="s">
        <v>84</v>
      </c>
      <c r="AG124" t="s">
        <v>71</v>
      </c>
      <c r="AH124" t="s">
        <v>19</v>
      </c>
    </row>
    <row r="125" ht="14.25" customHeight="1" spans="1:34">
      <c r="A125" s="6" t="s">
        <v>890</v>
      </c>
      <c r="B125" s="6"/>
      <c r="C125" s="6" t="s">
        <v>70</v>
      </c>
      <c r="D125" s="6" t="s">
        <v>71</v>
      </c>
      <c r="E125" s="6" t="s">
        <v>72</v>
      </c>
      <c r="F125" s="6" t="s">
        <v>71</v>
      </c>
      <c r="G125" s="6" t="s">
        <v>891</v>
      </c>
      <c r="H125" s="7" t="s">
        <v>892</v>
      </c>
      <c r="I125" s="7" t="s">
        <v>75</v>
      </c>
      <c r="J125" s="7" t="s">
        <v>2</v>
      </c>
      <c r="K125" s="7" t="s">
        <v>893</v>
      </c>
      <c r="L125" s="7">
        <v>1</v>
      </c>
      <c r="M125" s="7">
        <v>3</v>
      </c>
      <c r="N125" s="7" t="s">
        <v>125</v>
      </c>
      <c r="O125" s="7" t="s">
        <v>78</v>
      </c>
      <c r="P125" s="7" t="s">
        <v>107</v>
      </c>
      <c r="Q125" s="7"/>
      <c r="R125" s="9" t="s">
        <v>894</v>
      </c>
      <c r="S125" s="10" t="s">
        <v>19</v>
      </c>
      <c r="T125" s="7"/>
      <c r="U125" s="9" t="s">
        <v>19</v>
      </c>
      <c r="V125" s="9" t="s">
        <v>894</v>
      </c>
      <c r="W125" s="10" t="s">
        <v>303</v>
      </c>
      <c r="X125" s="10" t="s">
        <v>19</v>
      </c>
      <c r="Y125" s="9" t="s">
        <v>19</v>
      </c>
      <c r="Z125" s="10" t="s">
        <v>19</v>
      </c>
      <c r="AA125" s="11" t="s">
        <v>19</v>
      </c>
      <c r="AB125" t="s">
        <v>19</v>
      </c>
      <c r="AC125" t="s">
        <v>895</v>
      </c>
      <c r="AD125" t="s">
        <v>6</v>
      </c>
      <c r="AE125" t="s">
        <v>484</v>
      </c>
      <c r="AF125" t="s">
        <v>84</v>
      </c>
      <c r="AG125" t="s">
        <v>71</v>
      </c>
      <c r="AH125" t="s">
        <v>19</v>
      </c>
    </row>
    <row r="126" ht="14.25" customHeight="1" spans="1:34">
      <c r="A126" s="6" t="s">
        <v>896</v>
      </c>
      <c r="B126" s="6"/>
      <c r="C126" s="6" t="s">
        <v>70</v>
      </c>
      <c r="D126" s="6" t="s">
        <v>71</v>
      </c>
      <c r="E126" s="6" t="s">
        <v>72</v>
      </c>
      <c r="F126" s="6" t="s">
        <v>71</v>
      </c>
      <c r="G126" s="6" t="s">
        <v>897</v>
      </c>
      <c r="H126" s="7" t="s">
        <v>898</v>
      </c>
      <c r="I126" s="7" t="s">
        <v>75</v>
      </c>
      <c r="J126" s="7" t="s">
        <v>2</v>
      </c>
      <c r="K126" s="7" t="s">
        <v>899</v>
      </c>
      <c r="L126" s="7">
        <v>1</v>
      </c>
      <c r="M126" s="7">
        <v>3</v>
      </c>
      <c r="N126" s="7" t="s">
        <v>125</v>
      </c>
      <c r="O126" s="7" t="s">
        <v>78</v>
      </c>
      <c r="P126" s="7" t="s">
        <v>107</v>
      </c>
      <c r="Q126" s="7"/>
      <c r="R126" s="9" t="s">
        <v>900</v>
      </c>
      <c r="S126" s="10" t="s">
        <v>19</v>
      </c>
      <c r="T126" s="7"/>
      <c r="U126" s="9" t="s">
        <v>19</v>
      </c>
      <c r="V126" s="9" t="s">
        <v>900</v>
      </c>
      <c r="W126" s="10" t="s">
        <v>643</v>
      </c>
      <c r="X126" s="10" t="s">
        <v>19</v>
      </c>
      <c r="Y126" s="9" t="s">
        <v>19</v>
      </c>
      <c r="Z126" s="10" t="s">
        <v>19</v>
      </c>
      <c r="AA126" s="11" t="s">
        <v>19</v>
      </c>
      <c r="AB126" t="s">
        <v>19</v>
      </c>
      <c r="AC126" t="s">
        <v>901</v>
      </c>
      <c r="AD126" t="s">
        <v>6</v>
      </c>
      <c r="AE126" t="s">
        <v>516</v>
      </c>
      <c r="AF126" t="s">
        <v>84</v>
      </c>
      <c r="AG126" t="s">
        <v>71</v>
      </c>
      <c r="AH126" t="s">
        <v>19</v>
      </c>
    </row>
    <row r="127" ht="14.25" customHeight="1" spans="1:34">
      <c r="A127" s="6" t="s">
        <v>902</v>
      </c>
      <c r="B127" s="6"/>
      <c r="C127" s="6" t="s">
        <v>70</v>
      </c>
      <c r="D127" s="6" t="s">
        <v>71</v>
      </c>
      <c r="E127" s="6" t="s">
        <v>72</v>
      </c>
      <c r="F127" s="6" t="s">
        <v>71</v>
      </c>
      <c r="G127" s="6" t="s">
        <v>903</v>
      </c>
      <c r="H127" s="7" t="s">
        <v>904</v>
      </c>
      <c r="I127" s="7" t="s">
        <v>75</v>
      </c>
      <c r="J127" s="7" t="s">
        <v>2</v>
      </c>
      <c r="K127" s="7" t="s">
        <v>905</v>
      </c>
      <c r="L127" s="7">
        <v>1</v>
      </c>
      <c r="M127" s="7">
        <v>3</v>
      </c>
      <c r="N127" s="7" t="s">
        <v>906</v>
      </c>
      <c r="O127" s="7" t="s">
        <v>78</v>
      </c>
      <c r="P127" s="7" t="s">
        <v>107</v>
      </c>
      <c r="Q127" s="7"/>
      <c r="R127" s="9" t="s">
        <v>907</v>
      </c>
      <c r="S127" s="10" t="s">
        <v>19</v>
      </c>
      <c r="T127" s="7"/>
      <c r="U127" s="9" t="s">
        <v>19</v>
      </c>
      <c r="V127" s="9" t="s">
        <v>907</v>
      </c>
      <c r="W127" s="10" t="s">
        <v>489</v>
      </c>
      <c r="X127" s="10" t="s">
        <v>19</v>
      </c>
      <c r="Y127" s="9" t="s">
        <v>19</v>
      </c>
      <c r="Z127" s="10" t="s">
        <v>19</v>
      </c>
      <c r="AA127" s="11" t="s">
        <v>19</v>
      </c>
      <c r="AB127" t="s">
        <v>19</v>
      </c>
      <c r="AC127" t="s">
        <v>908</v>
      </c>
      <c r="AD127" t="s">
        <v>6</v>
      </c>
      <c r="AE127" t="s">
        <v>111</v>
      </c>
      <c r="AF127" t="s">
        <v>84</v>
      </c>
      <c r="AG127" t="s">
        <v>71</v>
      </c>
      <c r="AH127" t="s">
        <v>19</v>
      </c>
    </row>
    <row r="128" ht="14.25" customHeight="1" spans="1:34">
      <c r="A128" s="6" t="s">
        <v>909</v>
      </c>
      <c r="B128" s="6"/>
      <c r="C128" s="6" t="s">
        <v>70</v>
      </c>
      <c r="D128" s="6" t="s">
        <v>71</v>
      </c>
      <c r="E128" s="6" t="s">
        <v>72</v>
      </c>
      <c r="F128" s="6" t="s">
        <v>71</v>
      </c>
      <c r="G128" s="6" t="s">
        <v>910</v>
      </c>
      <c r="H128" s="7" t="s">
        <v>911</v>
      </c>
      <c r="I128" s="7" t="s">
        <v>75</v>
      </c>
      <c r="J128" s="7" t="s">
        <v>2</v>
      </c>
      <c r="K128" s="7" t="s">
        <v>912</v>
      </c>
      <c r="L128" s="7">
        <v>1</v>
      </c>
      <c r="M128" s="7">
        <v>1</v>
      </c>
      <c r="N128" s="7" t="s">
        <v>913</v>
      </c>
      <c r="O128" s="7" t="s">
        <v>89</v>
      </c>
      <c r="P128" s="7" t="s">
        <v>107</v>
      </c>
      <c r="Q128" s="7"/>
      <c r="R128" s="9" t="s">
        <v>914</v>
      </c>
      <c r="S128" s="10" t="s">
        <v>19</v>
      </c>
      <c r="T128" s="7"/>
      <c r="U128" s="9" t="s">
        <v>19</v>
      </c>
      <c r="V128" s="9" t="s">
        <v>914</v>
      </c>
      <c r="W128" s="10" t="s">
        <v>145</v>
      </c>
      <c r="X128" s="10" t="s">
        <v>19</v>
      </c>
      <c r="Y128" s="9" t="s">
        <v>19</v>
      </c>
      <c r="Z128" s="10" t="s">
        <v>19</v>
      </c>
      <c r="AA128" s="11" t="s">
        <v>19</v>
      </c>
      <c r="AB128" t="s">
        <v>19</v>
      </c>
      <c r="AC128" t="s">
        <v>915</v>
      </c>
      <c r="AD128" t="s">
        <v>6</v>
      </c>
      <c r="AE128" t="s">
        <v>916</v>
      </c>
      <c r="AF128" t="s">
        <v>84</v>
      </c>
      <c r="AG128" t="s">
        <v>71</v>
      </c>
      <c r="AH128" t="s">
        <v>19</v>
      </c>
    </row>
    <row r="129" ht="14.25" customHeight="1" spans="1:34">
      <c r="A129" s="6" t="s">
        <v>917</v>
      </c>
      <c r="B129" s="6"/>
      <c r="C129" s="6" t="s">
        <v>70</v>
      </c>
      <c r="D129" s="6" t="s">
        <v>71</v>
      </c>
      <c r="E129" s="6" t="s">
        <v>72</v>
      </c>
      <c r="F129" s="6" t="s">
        <v>71</v>
      </c>
      <c r="G129" s="6" t="s">
        <v>918</v>
      </c>
      <c r="H129" s="7" t="s">
        <v>919</v>
      </c>
      <c r="I129" s="7" t="s">
        <v>75</v>
      </c>
      <c r="J129" s="7" t="s">
        <v>2</v>
      </c>
      <c r="K129" s="7" t="s">
        <v>920</v>
      </c>
      <c r="L129" s="7">
        <v>1</v>
      </c>
      <c r="M129" s="7">
        <v>1</v>
      </c>
      <c r="N129" s="7" t="s">
        <v>913</v>
      </c>
      <c r="O129" s="7" t="s">
        <v>89</v>
      </c>
      <c r="P129" s="7" t="s">
        <v>107</v>
      </c>
      <c r="Q129" s="7"/>
      <c r="R129" s="9" t="s">
        <v>921</v>
      </c>
      <c r="S129" s="10" t="s">
        <v>19</v>
      </c>
      <c r="T129" s="7"/>
      <c r="U129" s="9" t="s">
        <v>19</v>
      </c>
      <c r="V129" s="9" t="s">
        <v>921</v>
      </c>
      <c r="W129" s="10" t="s">
        <v>922</v>
      </c>
      <c r="X129" s="10" t="s">
        <v>19</v>
      </c>
      <c r="Y129" s="9" t="s">
        <v>19</v>
      </c>
      <c r="Z129" s="10" t="s">
        <v>19</v>
      </c>
      <c r="AA129" s="11" t="s">
        <v>19</v>
      </c>
      <c r="AB129" t="s">
        <v>19</v>
      </c>
      <c r="AC129" t="s">
        <v>923</v>
      </c>
      <c r="AD129" t="s">
        <v>6</v>
      </c>
      <c r="AE129" t="s">
        <v>924</v>
      </c>
      <c r="AF129" t="s">
        <v>84</v>
      </c>
      <c r="AG129" t="s">
        <v>71</v>
      </c>
      <c r="AH129" t="s">
        <v>19</v>
      </c>
    </row>
    <row r="130" ht="14.25" customHeight="1" spans="1:34">
      <c r="A130" s="6" t="s">
        <v>925</v>
      </c>
      <c r="B130" s="6"/>
      <c r="C130" s="6" t="s">
        <v>70</v>
      </c>
      <c r="D130" s="6" t="s">
        <v>71</v>
      </c>
      <c r="E130" s="6" t="s">
        <v>72</v>
      </c>
      <c r="F130" s="6" t="s">
        <v>71</v>
      </c>
      <c r="G130" s="6" t="s">
        <v>926</v>
      </c>
      <c r="H130" s="7" t="s">
        <v>927</v>
      </c>
      <c r="I130" s="7" t="s">
        <v>75</v>
      </c>
      <c r="J130" s="7" t="s">
        <v>2</v>
      </c>
      <c r="K130" s="7" t="s">
        <v>928</v>
      </c>
      <c r="L130" s="7">
        <v>1</v>
      </c>
      <c r="M130" s="7">
        <v>2</v>
      </c>
      <c r="N130" s="7" t="s">
        <v>125</v>
      </c>
      <c r="O130" s="7" t="s">
        <v>79</v>
      </c>
      <c r="P130" s="7" t="s">
        <v>107</v>
      </c>
      <c r="Q130" s="7"/>
      <c r="R130" s="9" t="s">
        <v>199</v>
      </c>
      <c r="S130" s="10" t="s">
        <v>19</v>
      </c>
      <c r="T130" s="7"/>
      <c r="U130" s="9" t="s">
        <v>19</v>
      </c>
      <c r="V130" s="9" t="s">
        <v>199</v>
      </c>
      <c r="W130" s="10" t="s">
        <v>384</v>
      </c>
      <c r="X130" s="10" t="s">
        <v>19</v>
      </c>
      <c r="Y130" s="9" t="s">
        <v>19</v>
      </c>
      <c r="Z130" s="10" t="s">
        <v>19</v>
      </c>
      <c r="AA130" s="11" t="s">
        <v>19</v>
      </c>
      <c r="AB130" t="s">
        <v>19</v>
      </c>
      <c r="AC130" t="s">
        <v>385</v>
      </c>
      <c r="AD130" t="s">
        <v>6</v>
      </c>
      <c r="AE130" t="s">
        <v>929</v>
      </c>
      <c r="AF130" t="s">
        <v>84</v>
      </c>
      <c r="AG130" t="s">
        <v>71</v>
      </c>
      <c r="AH130" t="s">
        <v>19</v>
      </c>
    </row>
    <row r="131" ht="14.25" customHeight="1" spans="1:34">
      <c r="A131" s="6" t="s">
        <v>930</v>
      </c>
      <c r="B131" s="6"/>
      <c r="C131" s="6" t="s">
        <v>70</v>
      </c>
      <c r="D131" s="6" t="s">
        <v>71</v>
      </c>
      <c r="E131" s="6" t="s">
        <v>72</v>
      </c>
      <c r="F131" s="6" t="s">
        <v>71</v>
      </c>
      <c r="G131" s="6" t="s">
        <v>931</v>
      </c>
      <c r="H131" s="7" t="s">
        <v>932</v>
      </c>
      <c r="I131" s="7" t="s">
        <v>75</v>
      </c>
      <c r="J131" s="7" t="s">
        <v>2</v>
      </c>
      <c r="K131" s="7" t="s">
        <v>933</v>
      </c>
      <c r="L131" s="7">
        <v>1</v>
      </c>
      <c r="M131" s="7">
        <v>2</v>
      </c>
      <c r="N131" s="7" t="s">
        <v>229</v>
      </c>
      <c r="O131" s="7" t="s">
        <v>79</v>
      </c>
      <c r="P131" s="7" t="s">
        <v>107</v>
      </c>
      <c r="Q131" s="7"/>
      <c r="R131" s="9" t="s">
        <v>934</v>
      </c>
      <c r="S131" s="10" t="s">
        <v>19</v>
      </c>
      <c r="T131" s="7"/>
      <c r="U131" s="9" t="s">
        <v>19</v>
      </c>
      <c r="V131" s="9" t="s">
        <v>934</v>
      </c>
      <c r="W131" s="10" t="s">
        <v>935</v>
      </c>
      <c r="X131" s="10" t="s">
        <v>19</v>
      </c>
      <c r="Y131" s="9" t="s">
        <v>19</v>
      </c>
      <c r="Z131" s="10" t="s">
        <v>19</v>
      </c>
      <c r="AA131" s="11" t="s">
        <v>19</v>
      </c>
      <c r="AB131" t="s">
        <v>19</v>
      </c>
      <c r="AC131" t="s">
        <v>936</v>
      </c>
      <c r="AD131" t="s">
        <v>6</v>
      </c>
      <c r="AE131" t="s">
        <v>359</v>
      </c>
      <c r="AF131" t="s">
        <v>84</v>
      </c>
      <c r="AG131" t="s">
        <v>71</v>
      </c>
      <c r="AH131" t="s">
        <v>19</v>
      </c>
    </row>
    <row r="132" ht="14.25" customHeight="1" spans="1:34">
      <c r="A132" s="6" t="s">
        <v>937</v>
      </c>
      <c r="B132" s="6"/>
      <c r="C132" s="6" t="s">
        <v>70</v>
      </c>
      <c r="D132" s="6" t="s">
        <v>71</v>
      </c>
      <c r="E132" s="6" t="s">
        <v>72</v>
      </c>
      <c r="F132" s="6" t="s">
        <v>71</v>
      </c>
      <c r="G132" s="6" t="s">
        <v>938</v>
      </c>
      <c r="H132" s="7" t="s">
        <v>939</v>
      </c>
      <c r="I132" s="7" t="s">
        <v>75</v>
      </c>
      <c r="J132" s="7" t="s">
        <v>2</v>
      </c>
      <c r="K132" s="7" t="s">
        <v>940</v>
      </c>
      <c r="L132" s="7">
        <v>1</v>
      </c>
      <c r="M132" s="7">
        <v>2</v>
      </c>
      <c r="N132" s="7" t="s">
        <v>143</v>
      </c>
      <c r="O132" s="7" t="s">
        <v>79</v>
      </c>
      <c r="P132" s="7" t="s">
        <v>107</v>
      </c>
      <c r="Q132" s="7"/>
      <c r="R132" s="9" t="s">
        <v>941</v>
      </c>
      <c r="S132" s="10" t="s">
        <v>19</v>
      </c>
      <c r="T132" s="7"/>
      <c r="U132" s="9" t="s">
        <v>19</v>
      </c>
      <c r="V132" s="9" t="s">
        <v>941</v>
      </c>
      <c r="W132" s="10" t="s">
        <v>942</v>
      </c>
      <c r="X132" s="10" t="s">
        <v>19</v>
      </c>
      <c r="Y132" s="9" t="s">
        <v>19</v>
      </c>
      <c r="Z132" s="10" t="s">
        <v>19</v>
      </c>
      <c r="AA132" s="11" t="s">
        <v>19</v>
      </c>
      <c r="AB132" t="s">
        <v>19</v>
      </c>
      <c r="AC132" t="s">
        <v>943</v>
      </c>
      <c r="AD132" t="s">
        <v>6</v>
      </c>
      <c r="AE132" t="s">
        <v>944</v>
      </c>
      <c r="AF132" t="s">
        <v>84</v>
      </c>
      <c r="AG132" t="s">
        <v>71</v>
      </c>
      <c r="AH132" t="s">
        <v>19</v>
      </c>
    </row>
    <row r="133" ht="14.25" customHeight="1" spans="1:34">
      <c r="A133" s="6" t="s">
        <v>945</v>
      </c>
      <c r="B133" s="6"/>
      <c r="C133" s="6" t="s">
        <v>70</v>
      </c>
      <c r="D133" s="6" t="s">
        <v>71</v>
      </c>
      <c r="E133" s="6" t="s">
        <v>72</v>
      </c>
      <c r="F133" s="6" t="s">
        <v>71</v>
      </c>
      <c r="G133" s="6" t="s">
        <v>946</v>
      </c>
      <c r="H133" s="7" t="s">
        <v>947</v>
      </c>
      <c r="I133" s="7" t="s">
        <v>75</v>
      </c>
      <c r="J133" s="7" t="s">
        <v>2</v>
      </c>
      <c r="K133" s="7" t="s">
        <v>948</v>
      </c>
      <c r="L133" s="7">
        <v>1</v>
      </c>
      <c r="M133" s="7">
        <v>2</v>
      </c>
      <c r="N133" s="7" t="s">
        <v>190</v>
      </c>
      <c r="O133" s="7" t="s">
        <v>79</v>
      </c>
      <c r="P133" s="7" t="s">
        <v>107</v>
      </c>
      <c r="Q133" s="7"/>
      <c r="R133" s="9" t="s">
        <v>949</v>
      </c>
      <c r="S133" s="10" t="s">
        <v>19</v>
      </c>
      <c r="T133" s="7"/>
      <c r="U133" s="9" t="s">
        <v>19</v>
      </c>
      <c r="V133" s="9" t="s">
        <v>949</v>
      </c>
      <c r="W133" s="10" t="s">
        <v>279</v>
      </c>
      <c r="X133" s="10" t="s">
        <v>19</v>
      </c>
      <c r="Y133" s="9" t="s">
        <v>19</v>
      </c>
      <c r="Z133" s="10" t="s">
        <v>19</v>
      </c>
      <c r="AA133" s="11" t="s">
        <v>19</v>
      </c>
      <c r="AB133" t="s">
        <v>19</v>
      </c>
      <c r="AC133" t="s">
        <v>336</v>
      </c>
      <c r="AD133" t="s">
        <v>6</v>
      </c>
      <c r="AE133" t="s">
        <v>950</v>
      </c>
      <c r="AF133" t="s">
        <v>84</v>
      </c>
      <c r="AG133" t="s">
        <v>71</v>
      </c>
      <c r="AH133" t="s">
        <v>19</v>
      </c>
    </row>
    <row r="134" ht="14.25" customHeight="1" spans="1:34">
      <c r="A134" s="6" t="s">
        <v>951</v>
      </c>
      <c r="B134" s="6"/>
      <c r="C134" s="6" t="s">
        <v>70</v>
      </c>
      <c r="D134" s="6" t="s">
        <v>71</v>
      </c>
      <c r="E134" s="6" t="s">
        <v>72</v>
      </c>
      <c r="F134" s="6" t="s">
        <v>71</v>
      </c>
      <c r="G134" s="6" t="s">
        <v>952</v>
      </c>
      <c r="H134" s="7" t="s">
        <v>953</v>
      </c>
      <c r="I134" s="7" t="s">
        <v>75</v>
      </c>
      <c r="J134" s="7" t="s">
        <v>2</v>
      </c>
      <c r="K134" s="7" t="s">
        <v>954</v>
      </c>
      <c r="L134" s="7">
        <v>1</v>
      </c>
      <c r="M134" s="7">
        <v>3</v>
      </c>
      <c r="N134" s="7" t="s">
        <v>134</v>
      </c>
      <c r="O134" s="7" t="s">
        <v>78</v>
      </c>
      <c r="P134" s="7" t="s">
        <v>107</v>
      </c>
      <c r="Q134" s="7"/>
      <c r="R134" s="9" t="s">
        <v>955</v>
      </c>
      <c r="S134" s="10" t="s">
        <v>19</v>
      </c>
      <c r="T134" s="7"/>
      <c r="U134" s="9" t="s">
        <v>19</v>
      </c>
      <c r="V134" s="9" t="s">
        <v>955</v>
      </c>
      <c r="W134" s="10" t="s">
        <v>317</v>
      </c>
      <c r="X134" s="10" t="s">
        <v>19</v>
      </c>
      <c r="Y134" s="9" t="s">
        <v>19</v>
      </c>
      <c r="Z134" s="10" t="s">
        <v>19</v>
      </c>
      <c r="AA134" s="11" t="s">
        <v>19</v>
      </c>
      <c r="AB134" t="s">
        <v>19</v>
      </c>
      <c r="AC134" t="s">
        <v>956</v>
      </c>
      <c r="AD134" t="s">
        <v>6</v>
      </c>
      <c r="AE134" t="s">
        <v>957</v>
      </c>
      <c r="AF134" t="s">
        <v>84</v>
      </c>
      <c r="AG134" t="s">
        <v>71</v>
      </c>
      <c r="AH134" t="s">
        <v>19</v>
      </c>
    </row>
    <row r="135" ht="14.25" customHeight="1" spans="1:34">
      <c r="A135" s="6" t="s">
        <v>958</v>
      </c>
      <c r="B135" s="6"/>
      <c r="C135" s="6" t="s">
        <v>70</v>
      </c>
      <c r="D135" s="6" t="s">
        <v>71</v>
      </c>
      <c r="E135" s="6" t="s">
        <v>72</v>
      </c>
      <c r="F135" s="6" t="s">
        <v>71</v>
      </c>
      <c r="G135" s="6" t="s">
        <v>959</v>
      </c>
      <c r="H135" s="7" t="s">
        <v>960</v>
      </c>
      <c r="I135" s="7" t="s">
        <v>75</v>
      </c>
      <c r="J135" s="7" t="s">
        <v>2</v>
      </c>
      <c r="K135" s="7" t="s">
        <v>961</v>
      </c>
      <c r="L135" s="7">
        <v>1</v>
      </c>
      <c r="M135" s="7">
        <v>2</v>
      </c>
      <c r="N135" s="7" t="s">
        <v>143</v>
      </c>
      <c r="O135" s="7" t="s">
        <v>79</v>
      </c>
      <c r="P135" s="7" t="s">
        <v>107</v>
      </c>
      <c r="Q135" s="7"/>
      <c r="R135" s="9" t="s">
        <v>962</v>
      </c>
      <c r="S135" s="10" t="s">
        <v>19</v>
      </c>
      <c r="T135" s="7"/>
      <c r="U135" s="9" t="s">
        <v>19</v>
      </c>
      <c r="V135" s="9" t="s">
        <v>962</v>
      </c>
      <c r="W135" s="10" t="s">
        <v>404</v>
      </c>
      <c r="X135" s="10" t="s">
        <v>19</v>
      </c>
      <c r="Y135" s="9" t="s">
        <v>19</v>
      </c>
      <c r="Z135" s="10" t="s">
        <v>19</v>
      </c>
      <c r="AA135" s="11" t="s">
        <v>19</v>
      </c>
      <c r="AB135" t="s">
        <v>19</v>
      </c>
      <c r="AC135" t="s">
        <v>963</v>
      </c>
      <c r="AD135" t="s">
        <v>6</v>
      </c>
      <c r="AE135" t="s">
        <v>101</v>
      </c>
      <c r="AF135" t="s">
        <v>84</v>
      </c>
      <c r="AG135" t="s">
        <v>71</v>
      </c>
      <c r="AH135" t="s">
        <v>19</v>
      </c>
    </row>
    <row r="136" ht="14.25" customHeight="1" spans="1:34">
      <c r="A136" s="6" t="s">
        <v>964</v>
      </c>
      <c r="B136" s="6"/>
      <c r="C136" s="6" t="s">
        <v>70</v>
      </c>
      <c r="D136" s="6" t="s">
        <v>71</v>
      </c>
      <c r="E136" s="6" t="s">
        <v>72</v>
      </c>
      <c r="F136" s="6" t="s">
        <v>71</v>
      </c>
      <c r="G136" s="6" t="s">
        <v>965</v>
      </c>
      <c r="H136" s="7" t="s">
        <v>966</v>
      </c>
      <c r="I136" s="7" t="s">
        <v>75</v>
      </c>
      <c r="J136" s="7" t="s">
        <v>2</v>
      </c>
      <c r="K136" s="7" t="s">
        <v>967</v>
      </c>
      <c r="L136" s="7">
        <v>1</v>
      </c>
      <c r="M136" s="7">
        <v>1</v>
      </c>
      <c r="N136" s="7" t="s">
        <v>190</v>
      </c>
      <c r="O136" s="7" t="s">
        <v>89</v>
      </c>
      <c r="P136" s="7" t="s">
        <v>107</v>
      </c>
      <c r="Q136" s="7"/>
      <c r="R136" s="9" t="s">
        <v>863</v>
      </c>
      <c r="S136" s="10" t="s">
        <v>19</v>
      </c>
      <c r="T136" s="7"/>
      <c r="U136" s="9" t="s">
        <v>19</v>
      </c>
      <c r="V136" s="9" t="s">
        <v>863</v>
      </c>
      <c r="W136" s="10" t="s">
        <v>614</v>
      </c>
      <c r="X136" s="10" t="s">
        <v>19</v>
      </c>
      <c r="Y136" s="9" t="s">
        <v>19</v>
      </c>
      <c r="Z136" s="10" t="s">
        <v>19</v>
      </c>
      <c r="AA136" s="11" t="s">
        <v>19</v>
      </c>
      <c r="AB136" t="s">
        <v>19</v>
      </c>
      <c r="AC136" t="s">
        <v>968</v>
      </c>
      <c r="AD136" t="s">
        <v>6</v>
      </c>
      <c r="AE136" t="s">
        <v>969</v>
      </c>
      <c r="AF136" t="s">
        <v>84</v>
      </c>
      <c r="AG136" t="s">
        <v>71</v>
      </c>
      <c r="AH136" t="s">
        <v>19</v>
      </c>
    </row>
    <row r="137" ht="14.25" customHeight="1" spans="1:34">
      <c r="A137" s="6" t="s">
        <v>970</v>
      </c>
      <c r="B137" s="6"/>
      <c r="C137" s="6" t="s">
        <v>70</v>
      </c>
      <c r="D137" s="6" t="s">
        <v>71</v>
      </c>
      <c r="E137" s="6" t="s">
        <v>72</v>
      </c>
      <c r="F137" s="6" t="s">
        <v>71</v>
      </c>
      <c r="G137" s="6" t="s">
        <v>971</v>
      </c>
      <c r="H137" s="7" t="s">
        <v>972</v>
      </c>
      <c r="I137" s="7" t="s">
        <v>75</v>
      </c>
      <c r="J137" s="7" t="s">
        <v>2</v>
      </c>
      <c r="K137" s="7" t="s">
        <v>973</v>
      </c>
      <c r="L137" s="7">
        <v>3</v>
      </c>
      <c r="M137" s="7">
        <v>2</v>
      </c>
      <c r="N137" s="7" t="s">
        <v>190</v>
      </c>
      <c r="O137" s="7" t="s">
        <v>79</v>
      </c>
      <c r="P137" s="7" t="s">
        <v>107</v>
      </c>
      <c r="Q137" s="7"/>
      <c r="R137" s="9" t="s">
        <v>974</v>
      </c>
      <c r="S137" s="10" t="s">
        <v>19</v>
      </c>
      <c r="T137" s="7"/>
      <c r="U137" s="9" t="s">
        <v>19</v>
      </c>
      <c r="V137" s="9" t="s">
        <v>974</v>
      </c>
      <c r="W137" s="10" t="s">
        <v>975</v>
      </c>
      <c r="X137" s="10" t="s">
        <v>19</v>
      </c>
      <c r="Y137" s="9" t="s">
        <v>19</v>
      </c>
      <c r="Z137" s="10" t="s">
        <v>19</v>
      </c>
      <c r="AA137" s="11" t="s">
        <v>19</v>
      </c>
      <c r="AB137" t="s">
        <v>19</v>
      </c>
      <c r="AC137" t="s">
        <v>976</v>
      </c>
      <c r="AD137" t="s">
        <v>6</v>
      </c>
      <c r="AE137" t="s">
        <v>516</v>
      </c>
      <c r="AF137" t="s">
        <v>84</v>
      </c>
      <c r="AG137" t="s">
        <v>71</v>
      </c>
      <c r="AH137" t="s">
        <v>19</v>
      </c>
    </row>
    <row r="138" ht="14.25" customHeight="1" spans="1:34">
      <c r="A138" s="6" t="s">
        <v>977</v>
      </c>
      <c r="B138" s="6"/>
      <c r="C138" s="6" t="s">
        <v>70</v>
      </c>
      <c r="D138" s="6" t="s">
        <v>71</v>
      </c>
      <c r="E138" s="6" t="s">
        <v>72</v>
      </c>
      <c r="F138" s="6" t="s">
        <v>71</v>
      </c>
      <c r="G138" s="6" t="s">
        <v>978</v>
      </c>
      <c r="H138" s="7" t="s">
        <v>979</v>
      </c>
      <c r="I138" s="7" t="s">
        <v>75</v>
      </c>
      <c r="J138" s="7" t="s">
        <v>2</v>
      </c>
      <c r="K138" s="7" t="s">
        <v>980</v>
      </c>
      <c r="L138" s="7">
        <v>1</v>
      </c>
      <c r="M138" s="7">
        <v>8</v>
      </c>
      <c r="N138" s="7" t="s">
        <v>229</v>
      </c>
      <c r="O138" s="7" t="s">
        <v>229</v>
      </c>
      <c r="P138" s="7" t="s">
        <v>107</v>
      </c>
      <c r="Q138" s="7"/>
      <c r="R138" s="9" t="s">
        <v>981</v>
      </c>
      <c r="S138" s="10" t="s">
        <v>19</v>
      </c>
      <c r="T138" s="7"/>
      <c r="U138" s="9" t="s">
        <v>19</v>
      </c>
      <c r="V138" s="9" t="s">
        <v>981</v>
      </c>
      <c r="W138" s="10" t="s">
        <v>982</v>
      </c>
      <c r="X138" s="10" t="s">
        <v>19</v>
      </c>
      <c r="Y138" s="9" t="s">
        <v>19</v>
      </c>
      <c r="Z138" s="10" t="s">
        <v>19</v>
      </c>
      <c r="AA138" s="11" t="s">
        <v>19</v>
      </c>
      <c r="AB138" t="s">
        <v>19</v>
      </c>
      <c r="AC138" t="s">
        <v>983</v>
      </c>
      <c r="AD138" t="s">
        <v>6</v>
      </c>
      <c r="AE138" t="s">
        <v>602</v>
      </c>
      <c r="AF138" t="s">
        <v>84</v>
      </c>
      <c r="AG138" t="s">
        <v>71</v>
      </c>
      <c r="AH138" t="s">
        <v>19</v>
      </c>
    </row>
    <row r="139" ht="14.25" customHeight="1" spans="1:34">
      <c r="A139" s="6" t="s">
        <v>984</v>
      </c>
      <c r="B139" s="6"/>
      <c r="C139" s="6" t="s">
        <v>70</v>
      </c>
      <c r="D139" s="6" t="s">
        <v>71</v>
      </c>
      <c r="E139" s="6" t="s">
        <v>72</v>
      </c>
      <c r="F139" s="6" t="s">
        <v>71</v>
      </c>
      <c r="G139" s="6" t="s">
        <v>985</v>
      </c>
      <c r="H139" s="7" t="s">
        <v>986</v>
      </c>
      <c r="I139" s="7" t="s">
        <v>75</v>
      </c>
      <c r="J139" s="7" t="s">
        <v>2</v>
      </c>
      <c r="K139" s="7" t="s">
        <v>987</v>
      </c>
      <c r="L139" s="7">
        <v>1</v>
      </c>
      <c r="M139" s="7">
        <v>3</v>
      </c>
      <c r="N139" s="7" t="s">
        <v>116</v>
      </c>
      <c r="O139" s="7" t="s">
        <v>78</v>
      </c>
      <c r="P139" s="7" t="s">
        <v>107</v>
      </c>
      <c r="Q139" s="7"/>
      <c r="R139" s="9" t="s">
        <v>988</v>
      </c>
      <c r="S139" s="10" t="s">
        <v>19</v>
      </c>
      <c r="T139" s="7"/>
      <c r="U139" s="9" t="s">
        <v>19</v>
      </c>
      <c r="V139" s="9" t="s">
        <v>988</v>
      </c>
      <c r="W139" s="10" t="s">
        <v>420</v>
      </c>
      <c r="X139" s="10" t="s">
        <v>19</v>
      </c>
      <c r="Y139" s="9" t="s">
        <v>19</v>
      </c>
      <c r="Z139" s="10" t="s">
        <v>19</v>
      </c>
      <c r="AA139" s="11" t="s">
        <v>19</v>
      </c>
      <c r="AB139" t="s">
        <v>19</v>
      </c>
      <c r="AC139" t="s">
        <v>989</v>
      </c>
      <c r="AD139" t="s">
        <v>6</v>
      </c>
      <c r="AE139" t="s">
        <v>414</v>
      </c>
      <c r="AF139" t="s">
        <v>84</v>
      </c>
      <c r="AG139" t="s">
        <v>71</v>
      </c>
      <c r="AH139" t="s">
        <v>19</v>
      </c>
    </row>
    <row r="140" ht="14.25" customHeight="1" spans="1:34">
      <c r="A140" s="6" t="s">
        <v>990</v>
      </c>
      <c r="B140" s="6"/>
      <c r="C140" s="6" t="s">
        <v>70</v>
      </c>
      <c r="D140" s="6" t="s">
        <v>71</v>
      </c>
      <c r="E140" s="6" t="s">
        <v>72</v>
      </c>
      <c r="F140" s="6" t="s">
        <v>71</v>
      </c>
      <c r="G140" s="6" t="s">
        <v>991</v>
      </c>
      <c r="H140" s="7" t="s">
        <v>992</v>
      </c>
      <c r="I140" s="7" t="s">
        <v>75</v>
      </c>
      <c r="J140" s="7" t="s">
        <v>2</v>
      </c>
      <c r="K140" s="7" t="s">
        <v>993</v>
      </c>
      <c r="L140" s="7">
        <v>1</v>
      </c>
      <c r="M140" s="7">
        <v>3</v>
      </c>
      <c r="N140" s="7" t="s">
        <v>116</v>
      </c>
      <c r="O140" s="7" t="s">
        <v>78</v>
      </c>
      <c r="P140" s="7" t="s">
        <v>107</v>
      </c>
      <c r="Q140" s="7"/>
      <c r="R140" s="9" t="s">
        <v>994</v>
      </c>
      <c r="S140" s="10" t="s">
        <v>19</v>
      </c>
      <c r="T140" s="7"/>
      <c r="U140" s="9" t="s">
        <v>19</v>
      </c>
      <c r="V140" s="9" t="s">
        <v>994</v>
      </c>
      <c r="W140" s="10" t="s">
        <v>126</v>
      </c>
      <c r="X140" s="10" t="s">
        <v>19</v>
      </c>
      <c r="Y140" s="9" t="s">
        <v>19</v>
      </c>
      <c r="Z140" s="10" t="s">
        <v>19</v>
      </c>
      <c r="AA140" s="11" t="s">
        <v>19</v>
      </c>
      <c r="AB140" t="s">
        <v>19</v>
      </c>
      <c r="AC140" t="s">
        <v>995</v>
      </c>
      <c r="AD140" t="s">
        <v>6</v>
      </c>
      <c r="AE140" t="s">
        <v>996</v>
      </c>
      <c r="AF140" t="s">
        <v>84</v>
      </c>
      <c r="AG140" t="s">
        <v>71</v>
      </c>
      <c r="AH140" t="s">
        <v>19</v>
      </c>
    </row>
    <row r="141" ht="14.25" customHeight="1" spans="1:34">
      <c r="A141" s="6" t="s">
        <v>997</v>
      </c>
      <c r="B141" s="6"/>
      <c r="C141" s="6" t="s">
        <v>70</v>
      </c>
      <c r="D141" s="6" t="s">
        <v>71</v>
      </c>
      <c r="E141" s="6" t="s">
        <v>72</v>
      </c>
      <c r="F141" s="6" t="s">
        <v>71</v>
      </c>
      <c r="G141" s="6" t="s">
        <v>998</v>
      </c>
      <c r="H141" s="7" t="s">
        <v>999</v>
      </c>
      <c r="I141" s="7" t="s">
        <v>75</v>
      </c>
      <c r="J141" s="7" t="s">
        <v>2</v>
      </c>
      <c r="K141" s="7" t="s">
        <v>1000</v>
      </c>
      <c r="L141" s="7">
        <v>1</v>
      </c>
      <c r="M141" s="7">
        <v>2</v>
      </c>
      <c r="N141" s="7" t="s">
        <v>190</v>
      </c>
      <c r="O141" s="7" t="s">
        <v>79</v>
      </c>
      <c r="P141" s="7" t="s">
        <v>107</v>
      </c>
      <c r="Q141" s="7"/>
      <c r="R141" s="9" t="s">
        <v>1001</v>
      </c>
      <c r="S141" s="10" t="s">
        <v>19</v>
      </c>
      <c r="T141" s="7"/>
      <c r="U141" s="9" t="s">
        <v>19</v>
      </c>
      <c r="V141" s="9" t="s">
        <v>1001</v>
      </c>
      <c r="W141" s="10" t="s">
        <v>80</v>
      </c>
      <c r="X141" s="10" t="s">
        <v>19</v>
      </c>
      <c r="Y141" s="9" t="s">
        <v>19</v>
      </c>
      <c r="Z141" s="10" t="s">
        <v>19</v>
      </c>
      <c r="AA141" s="11" t="s">
        <v>19</v>
      </c>
      <c r="AB141" t="s">
        <v>19</v>
      </c>
      <c r="AC141" t="s">
        <v>270</v>
      </c>
      <c r="AD141" t="s">
        <v>6</v>
      </c>
      <c r="AE141" t="s">
        <v>111</v>
      </c>
      <c r="AF141" t="s">
        <v>84</v>
      </c>
      <c r="AG141" t="s">
        <v>71</v>
      </c>
      <c r="AH141" t="s">
        <v>19</v>
      </c>
    </row>
    <row r="142" ht="14.25" customHeight="1" spans="1:34">
      <c r="A142" s="6" t="s">
        <v>1002</v>
      </c>
      <c r="B142" s="6"/>
      <c r="C142" s="6" t="s">
        <v>70</v>
      </c>
      <c r="D142" s="6" t="s">
        <v>71</v>
      </c>
      <c r="E142" s="6" t="s">
        <v>72</v>
      </c>
      <c r="F142" s="6" t="s">
        <v>71</v>
      </c>
      <c r="G142" s="6" t="s">
        <v>1003</v>
      </c>
      <c r="H142" s="7" t="s">
        <v>1004</v>
      </c>
      <c r="I142" s="7" t="s">
        <v>75</v>
      </c>
      <c r="J142" s="7" t="s">
        <v>2</v>
      </c>
      <c r="K142" s="7" t="s">
        <v>1005</v>
      </c>
      <c r="L142" s="7">
        <v>1</v>
      </c>
      <c r="M142" s="7">
        <v>2</v>
      </c>
      <c r="N142" s="7" t="s">
        <v>78</v>
      </c>
      <c r="O142" s="7" t="s">
        <v>79</v>
      </c>
      <c r="P142" s="7" t="s">
        <v>107</v>
      </c>
      <c r="Q142" s="7"/>
      <c r="R142" s="9" t="s">
        <v>1006</v>
      </c>
      <c r="S142" s="10" t="s">
        <v>19</v>
      </c>
      <c r="T142" s="7"/>
      <c r="U142" s="9" t="s">
        <v>19</v>
      </c>
      <c r="V142" s="9" t="s">
        <v>1006</v>
      </c>
      <c r="W142" s="10" t="s">
        <v>316</v>
      </c>
      <c r="X142" s="10" t="s">
        <v>19</v>
      </c>
      <c r="Y142" s="9" t="s">
        <v>19</v>
      </c>
      <c r="Z142" s="10" t="s">
        <v>19</v>
      </c>
      <c r="AA142" s="11" t="s">
        <v>19</v>
      </c>
      <c r="AB142" t="s">
        <v>19</v>
      </c>
      <c r="AC142" t="s">
        <v>546</v>
      </c>
      <c r="AD142" t="s">
        <v>6</v>
      </c>
      <c r="AE142" t="s">
        <v>1007</v>
      </c>
      <c r="AF142" t="s">
        <v>84</v>
      </c>
      <c r="AG142" t="s">
        <v>71</v>
      </c>
      <c r="AH142" t="s">
        <v>19</v>
      </c>
    </row>
    <row r="143" ht="14.25" customHeight="1" spans="1:34">
      <c r="A143" s="6" t="s">
        <v>1008</v>
      </c>
      <c r="B143" s="6"/>
      <c r="C143" s="6" t="s">
        <v>70</v>
      </c>
      <c r="D143" s="6" t="s">
        <v>71</v>
      </c>
      <c r="E143" s="6" t="s">
        <v>72</v>
      </c>
      <c r="F143" s="6" t="s">
        <v>71</v>
      </c>
      <c r="G143" s="6" t="s">
        <v>1009</v>
      </c>
      <c r="H143" s="7" t="s">
        <v>1010</v>
      </c>
      <c r="I143" s="7" t="s">
        <v>75</v>
      </c>
      <c r="J143" s="7" t="s">
        <v>2</v>
      </c>
      <c r="K143" s="7" t="s">
        <v>1011</v>
      </c>
      <c r="L143" s="7">
        <v>1</v>
      </c>
      <c r="M143" s="7">
        <v>1</v>
      </c>
      <c r="N143" s="7" t="s">
        <v>78</v>
      </c>
      <c r="O143" s="7" t="s">
        <v>89</v>
      </c>
      <c r="P143" s="7" t="s">
        <v>107</v>
      </c>
      <c r="Q143" s="7"/>
      <c r="R143" s="9" t="s">
        <v>393</v>
      </c>
      <c r="S143" s="10" t="s">
        <v>19</v>
      </c>
      <c r="T143" s="7"/>
      <c r="U143" s="9" t="s">
        <v>19</v>
      </c>
      <c r="V143" s="9" t="s">
        <v>393</v>
      </c>
      <c r="W143" s="10" t="s">
        <v>1012</v>
      </c>
      <c r="X143" s="10" t="s">
        <v>19</v>
      </c>
      <c r="Y143" s="9" t="s">
        <v>19</v>
      </c>
      <c r="Z143" s="10" t="s">
        <v>19</v>
      </c>
      <c r="AA143" s="11" t="s">
        <v>19</v>
      </c>
      <c r="AB143" t="s">
        <v>19</v>
      </c>
      <c r="AC143" t="s">
        <v>1013</v>
      </c>
      <c r="AD143" t="s">
        <v>6</v>
      </c>
      <c r="AE143" t="s">
        <v>240</v>
      </c>
      <c r="AF143" t="s">
        <v>84</v>
      </c>
      <c r="AG143" t="s">
        <v>71</v>
      </c>
      <c r="AH143" t="s">
        <v>19</v>
      </c>
    </row>
    <row r="144" ht="14.25" customHeight="1" spans="1:34">
      <c r="A144" s="6" t="s">
        <v>1014</v>
      </c>
      <c r="B144" s="6"/>
      <c r="C144" s="6" t="s">
        <v>70</v>
      </c>
      <c r="D144" s="6" t="s">
        <v>71</v>
      </c>
      <c r="E144" s="6" t="s">
        <v>72</v>
      </c>
      <c r="F144" s="6" t="s">
        <v>71</v>
      </c>
      <c r="G144" s="6" t="s">
        <v>1015</v>
      </c>
      <c r="H144" s="7" t="s">
        <v>1016</v>
      </c>
      <c r="I144" s="7" t="s">
        <v>75</v>
      </c>
      <c r="J144" s="7" t="s">
        <v>2</v>
      </c>
      <c r="K144" s="7" t="s">
        <v>1017</v>
      </c>
      <c r="L144" s="7">
        <v>1</v>
      </c>
      <c r="M144" s="7">
        <v>1</v>
      </c>
      <c r="N144" s="7" t="s">
        <v>78</v>
      </c>
      <c r="O144" s="7" t="s">
        <v>89</v>
      </c>
      <c r="P144" s="7" t="s">
        <v>107</v>
      </c>
      <c r="Q144" s="7"/>
      <c r="R144" s="9" t="s">
        <v>592</v>
      </c>
      <c r="S144" s="10" t="s">
        <v>19</v>
      </c>
      <c r="T144" s="7"/>
      <c r="U144" s="9" t="s">
        <v>19</v>
      </c>
      <c r="V144" s="9" t="s">
        <v>592</v>
      </c>
      <c r="W144" s="10" t="s">
        <v>593</v>
      </c>
      <c r="X144" s="10" t="s">
        <v>19</v>
      </c>
      <c r="Y144" s="9" t="s">
        <v>19</v>
      </c>
      <c r="Z144" s="10" t="s">
        <v>19</v>
      </c>
      <c r="AA144" s="11" t="s">
        <v>19</v>
      </c>
      <c r="AB144" t="s">
        <v>19</v>
      </c>
      <c r="AC144" t="s">
        <v>594</v>
      </c>
      <c r="AD144" t="s">
        <v>6</v>
      </c>
      <c r="AE144" t="s">
        <v>1018</v>
      </c>
      <c r="AF144" t="s">
        <v>84</v>
      </c>
      <c r="AG144" t="s">
        <v>71</v>
      </c>
      <c r="AH144" t="s">
        <v>19</v>
      </c>
    </row>
    <row r="145" ht="14.25" customHeight="1" spans="1:34">
      <c r="A145" s="6" t="s">
        <v>1019</v>
      </c>
      <c r="B145" s="6"/>
      <c r="C145" s="6" t="s">
        <v>70</v>
      </c>
      <c r="D145" s="6" t="s">
        <v>71</v>
      </c>
      <c r="E145" s="6" t="s">
        <v>72</v>
      </c>
      <c r="F145" s="6" t="s">
        <v>71</v>
      </c>
      <c r="G145" s="6" t="s">
        <v>1020</v>
      </c>
      <c r="H145" s="7" t="s">
        <v>1021</v>
      </c>
      <c r="I145" s="7" t="s">
        <v>75</v>
      </c>
      <c r="J145" s="7" t="s">
        <v>2</v>
      </c>
      <c r="K145" s="7" t="s">
        <v>1022</v>
      </c>
      <c r="L145" s="7">
        <v>1</v>
      </c>
      <c r="M145" s="7">
        <v>1</v>
      </c>
      <c r="N145" s="7" t="s">
        <v>78</v>
      </c>
      <c r="O145" s="7" t="s">
        <v>89</v>
      </c>
      <c r="P145" s="7" t="s">
        <v>107</v>
      </c>
      <c r="Q145" s="7"/>
      <c r="R145" s="9" t="s">
        <v>1023</v>
      </c>
      <c r="S145" s="10" t="s">
        <v>19</v>
      </c>
      <c r="T145" s="7"/>
      <c r="U145" s="9" t="s">
        <v>19</v>
      </c>
      <c r="V145" s="9" t="s">
        <v>1023</v>
      </c>
      <c r="W145" s="10" t="s">
        <v>942</v>
      </c>
      <c r="X145" s="10" t="s">
        <v>19</v>
      </c>
      <c r="Y145" s="9" t="s">
        <v>19</v>
      </c>
      <c r="Z145" s="10" t="s">
        <v>19</v>
      </c>
      <c r="AA145" s="11" t="s">
        <v>19</v>
      </c>
      <c r="AB145" t="s">
        <v>19</v>
      </c>
      <c r="AC145" t="s">
        <v>975</v>
      </c>
      <c r="AD145" t="s">
        <v>6</v>
      </c>
      <c r="AE145" t="s">
        <v>1024</v>
      </c>
      <c r="AF145" t="s">
        <v>84</v>
      </c>
      <c r="AG145" t="s">
        <v>71</v>
      </c>
      <c r="AH145" t="s">
        <v>19</v>
      </c>
    </row>
    <row r="146" ht="14.25" customHeight="1" spans="1:34">
      <c r="A146" s="6" t="s">
        <v>1025</v>
      </c>
      <c r="B146" s="6"/>
      <c r="C146" s="6" t="s">
        <v>70</v>
      </c>
      <c r="D146" s="6" t="s">
        <v>71</v>
      </c>
      <c r="E146" s="6" t="s">
        <v>72</v>
      </c>
      <c r="F146" s="6" t="s">
        <v>71</v>
      </c>
      <c r="G146" s="6" t="s">
        <v>1026</v>
      </c>
      <c r="H146" s="7" t="s">
        <v>1027</v>
      </c>
      <c r="I146" s="7" t="s">
        <v>75</v>
      </c>
      <c r="J146" s="7" t="s">
        <v>2</v>
      </c>
      <c r="K146" s="7" t="s">
        <v>1028</v>
      </c>
      <c r="L146" s="7">
        <v>1</v>
      </c>
      <c r="M146" s="7">
        <v>2</v>
      </c>
      <c r="N146" s="7" t="s">
        <v>78</v>
      </c>
      <c r="O146" s="7" t="s">
        <v>79</v>
      </c>
      <c r="P146" s="7" t="s">
        <v>107</v>
      </c>
      <c r="Q146" s="7"/>
      <c r="R146" s="9" t="s">
        <v>1029</v>
      </c>
      <c r="S146" s="10" t="s">
        <v>19</v>
      </c>
      <c r="T146" s="7"/>
      <c r="U146" s="9" t="s">
        <v>19</v>
      </c>
      <c r="V146" s="9" t="s">
        <v>1029</v>
      </c>
      <c r="W146" s="10" t="s">
        <v>316</v>
      </c>
      <c r="X146" s="10" t="s">
        <v>19</v>
      </c>
      <c r="Y146" s="9" t="s">
        <v>19</v>
      </c>
      <c r="Z146" s="10" t="s">
        <v>19</v>
      </c>
      <c r="AA146" s="11" t="s">
        <v>19</v>
      </c>
      <c r="AB146" t="s">
        <v>19</v>
      </c>
      <c r="AC146" t="s">
        <v>152</v>
      </c>
      <c r="AD146" t="s">
        <v>6</v>
      </c>
      <c r="AE146" t="s">
        <v>1030</v>
      </c>
      <c r="AF146" t="s">
        <v>84</v>
      </c>
      <c r="AG146" t="s">
        <v>71</v>
      </c>
      <c r="AH146" t="s">
        <v>19</v>
      </c>
    </row>
    <row r="147" ht="14.25" customHeight="1" spans="1:34">
      <c r="A147" s="6" t="s">
        <v>1031</v>
      </c>
      <c r="B147" s="6"/>
      <c r="C147" s="6" t="s">
        <v>70</v>
      </c>
      <c r="D147" s="6" t="s">
        <v>71</v>
      </c>
      <c r="E147" s="6" t="s">
        <v>72</v>
      </c>
      <c r="F147" s="6" t="s">
        <v>71</v>
      </c>
      <c r="G147" s="6" t="s">
        <v>1032</v>
      </c>
      <c r="H147" s="7" t="s">
        <v>1033</v>
      </c>
      <c r="I147" s="7" t="s">
        <v>75</v>
      </c>
      <c r="J147" s="7" t="s">
        <v>2</v>
      </c>
      <c r="K147" s="7" t="s">
        <v>1034</v>
      </c>
      <c r="L147" s="7">
        <v>1</v>
      </c>
      <c r="M147" s="7">
        <v>1</v>
      </c>
      <c r="N147" s="7" t="s">
        <v>79</v>
      </c>
      <c r="O147" s="7" t="s">
        <v>89</v>
      </c>
      <c r="P147" s="7" t="s">
        <v>107</v>
      </c>
      <c r="Q147" s="7"/>
      <c r="R147" s="9" t="s">
        <v>317</v>
      </c>
      <c r="S147" s="10" t="s">
        <v>19</v>
      </c>
      <c r="T147" s="7"/>
      <c r="U147" s="9" t="s">
        <v>19</v>
      </c>
      <c r="V147" s="9" t="s">
        <v>317</v>
      </c>
      <c r="W147" s="10" t="s">
        <v>263</v>
      </c>
      <c r="X147" s="10" t="s">
        <v>19</v>
      </c>
      <c r="Y147" s="9" t="s">
        <v>19</v>
      </c>
      <c r="Z147" s="10" t="s">
        <v>19</v>
      </c>
      <c r="AA147" s="11" t="s">
        <v>19</v>
      </c>
      <c r="AB147" t="s">
        <v>19</v>
      </c>
      <c r="AC147" t="s">
        <v>1035</v>
      </c>
      <c r="AD147" t="s">
        <v>6</v>
      </c>
      <c r="AE147" t="s">
        <v>761</v>
      </c>
      <c r="AF147" t="s">
        <v>84</v>
      </c>
      <c r="AG147" t="s">
        <v>71</v>
      </c>
      <c r="AH147" t="s">
        <v>19</v>
      </c>
    </row>
    <row r="148" ht="14.25" customHeight="1" spans="1:34">
      <c r="A148" s="6" t="s">
        <v>1036</v>
      </c>
      <c r="B148" s="6"/>
      <c r="C148" s="6" t="s">
        <v>70</v>
      </c>
      <c r="D148" s="6" t="s">
        <v>71</v>
      </c>
      <c r="E148" s="6" t="s">
        <v>72</v>
      </c>
      <c r="F148" s="6" t="s">
        <v>71</v>
      </c>
      <c r="G148" s="6" t="s">
        <v>1037</v>
      </c>
      <c r="H148" s="7" t="s">
        <v>1038</v>
      </c>
      <c r="I148" s="7" t="s">
        <v>75</v>
      </c>
      <c r="J148" s="7" t="s">
        <v>2</v>
      </c>
      <c r="K148" s="7" t="s">
        <v>1039</v>
      </c>
      <c r="L148" s="7">
        <v>1</v>
      </c>
      <c r="M148" s="7">
        <v>2</v>
      </c>
      <c r="N148" s="7" t="s">
        <v>79</v>
      </c>
      <c r="O148" s="7" t="s">
        <v>79</v>
      </c>
      <c r="P148" s="7" t="s">
        <v>107</v>
      </c>
      <c r="Q148" s="7"/>
      <c r="R148" s="9" t="s">
        <v>1040</v>
      </c>
      <c r="S148" s="10" t="s">
        <v>19</v>
      </c>
      <c r="T148" s="7"/>
      <c r="U148" s="9" t="s">
        <v>19</v>
      </c>
      <c r="V148" s="9" t="s">
        <v>1040</v>
      </c>
      <c r="W148" s="10" t="s">
        <v>1041</v>
      </c>
      <c r="X148" s="10" t="s">
        <v>19</v>
      </c>
      <c r="Y148" s="9" t="s">
        <v>19</v>
      </c>
      <c r="Z148" s="10" t="s">
        <v>19</v>
      </c>
      <c r="AA148" s="11" t="s">
        <v>19</v>
      </c>
      <c r="AB148" t="s">
        <v>19</v>
      </c>
      <c r="AC148" t="s">
        <v>1042</v>
      </c>
      <c r="AD148" t="s">
        <v>6</v>
      </c>
      <c r="AE148" t="s">
        <v>1043</v>
      </c>
      <c r="AF148" t="s">
        <v>84</v>
      </c>
      <c r="AG148" t="s">
        <v>71</v>
      </c>
      <c r="AH148" t="s">
        <v>19</v>
      </c>
    </row>
    <row r="149" ht="14.25" customHeight="1" spans="1:34">
      <c r="A149" s="6" t="s">
        <v>1044</v>
      </c>
      <c r="B149" s="6"/>
      <c r="C149" s="6" t="s">
        <v>70</v>
      </c>
      <c r="D149" s="6" t="s">
        <v>71</v>
      </c>
      <c r="E149" s="6" t="s">
        <v>72</v>
      </c>
      <c r="F149" s="6" t="s">
        <v>71</v>
      </c>
      <c r="G149" s="6" t="s">
        <v>1045</v>
      </c>
      <c r="H149" s="7" t="s">
        <v>1046</v>
      </c>
      <c r="I149" s="7" t="s">
        <v>75</v>
      </c>
      <c r="J149" s="7" t="s">
        <v>2</v>
      </c>
      <c r="K149" s="7" t="s">
        <v>1047</v>
      </c>
      <c r="L149" s="7">
        <v>1</v>
      </c>
      <c r="M149" s="7">
        <v>2</v>
      </c>
      <c r="N149" s="7" t="s">
        <v>79</v>
      </c>
      <c r="O149" s="7" t="s">
        <v>79</v>
      </c>
      <c r="P149" s="7" t="s">
        <v>107</v>
      </c>
      <c r="Q149" s="7"/>
      <c r="R149" s="9" t="s">
        <v>1048</v>
      </c>
      <c r="S149" s="10" t="s">
        <v>19</v>
      </c>
      <c r="T149" s="7"/>
      <c r="U149" s="9" t="s">
        <v>19</v>
      </c>
      <c r="V149" s="9" t="s">
        <v>1048</v>
      </c>
      <c r="W149" s="10" t="s">
        <v>694</v>
      </c>
      <c r="X149" s="10" t="s">
        <v>19</v>
      </c>
      <c r="Y149" s="9" t="s">
        <v>19</v>
      </c>
      <c r="Z149" s="10" t="s">
        <v>19</v>
      </c>
      <c r="AA149" s="11" t="s">
        <v>19</v>
      </c>
      <c r="AB149" t="s">
        <v>19</v>
      </c>
      <c r="AC149" t="s">
        <v>1049</v>
      </c>
      <c r="AD149" t="s">
        <v>6</v>
      </c>
      <c r="AE149" t="s">
        <v>1050</v>
      </c>
      <c r="AF149" t="s">
        <v>84</v>
      </c>
      <c r="AG149" t="s">
        <v>71</v>
      </c>
      <c r="AH149" t="s">
        <v>19</v>
      </c>
    </row>
    <row r="150" ht="14.25" customHeight="1" spans="1:34">
      <c r="A150" s="6" t="s">
        <v>1051</v>
      </c>
      <c r="B150" s="6"/>
      <c r="C150" s="6" t="s">
        <v>70</v>
      </c>
      <c r="D150" s="6" t="s">
        <v>71</v>
      </c>
      <c r="E150" s="6" t="s">
        <v>72</v>
      </c>
      <c r="F150" s="6" t="s">
        <v>71</v>
      </c>
      <c r="G150" s="6" t="s">
        <v>1052</v>
      </c>
      <c r="H150" s="7" t="s">
        <v>1053</v>
      </c>
      <c r="I150" s="7" t="s">
        <v>75</v>
      </c>
      <c r="J150" s="7" t="s">
        <v>2</v>
      </c>
      <c r="K150" s="7" t="s">
        <v>1054</v>
      </c>
      <c r="L150" s="7">
        <v>1</v>
      </c>
      <c r="M150" s="7">
        <v>2</v>
      </c>
      <c r="N150" s="7" t="s">
        <v>79</v>
      </c>
      <c r="O150" s="7" t="s">
        <v>79</v>
      </c>
      <c r="P150" s="7" t="s">
        <v>107</v>
      </c>
      <c r="Q150" s="7"/>
      <c r="R150" s="9" t="s">
        <v>1055</v>
      </c>
      <c r="S150" s="10" t="s">
        <v>19</v>
      </c>
      <c r="T150" s="7"/>
      <c r="U150" s="9" t="s">
        <v>19</v>
      </c>
      <c r="V150" s="9" t="s">
        <v>1055</v>
      </c>
      <c r="W150" s="10" t="s">
        <v>1056</v>
      </c>
      <c r="X150" s="10" t="s">
        <v>19</v>
      </c>
      <c r="Y150" s="9" t="s">
        <v>19</v>
      </c>
      <c r="Z150" s="10" t="s">
        <v>19</v>
      </c>
      <c r="AA150" s="11" t="s">
        <v>19</v>
      </c>
      <c r="AB150" t="s">
        <v>19</v>
      </c>
      <c r="AC150" t="s">
        <v>1057</v>
      </c>
      <c r="AD150" t="s">
        <v>6</v>
      </c>
      <c r="AE150" t="s">
        <v>359</v>
      </c>
      <c r="AF150" t="s">
        <v>84</v>
      </c>
      <c r="AG150" t="s">
        <v>71</v>
      </c>
      <c r="AH150" t="s">
        <v>19</v>
      </c>
    </row>
    <row r="151" ht="14.25" customHeight="1" spans="1:34">
      <c r="A151" s="6" t="s">
        <v>1058</v>
      </c>
      <c r="B151" s="6"/>
      <c r="C151" s="6" t="s">
        <v>70</v>
      </c>
      <c r="D151" s="6" t="s">
        <v>71</v>
      </c>
      <c r="E151" s="6" t="s">
        <v>72</v>
      </c>
      <c r="F151" s="6" t="s">
        <v>71</v>
      </c>
      <c r="G151" s="6" t="s">
        <v>1059</v>
      </c>
      <c r="H151" s="7" t="s">
        <v>1060</v>
      </c>
      <c r="I151" s="7" t="s">
        <v>75</v>
      </c>
      <c r="J151" s="7" t="s">
        <v>2</v>
      </c>
      <c r="K151" s="7" t="s">
        <v>1061</v>
      </c>
      <c r="L151" s="7">
        <v>1</v>
      </c>
      <c r="M151" s="7">
        <v>1</v>
      </c>
      <c r="N151" s="7" t="s">
        <v>89</v>
      </c>
      <c r="O151" s="7" t="s">
        <v>89</v>
      </c>
      <c r="P151" s="7" t="s">
        <v>107</v>
      </c>
      <c r="Q151" s="7"/>
      <c r="R151" s="9" t="s">
        <v>645</v>
      </c>
      <c r="S151" s="10" t="s">
        <v>19</v>
      </c>
      <c r="T151" s="7"/>
      <c r="U151" s="9" t="s">
        <v>19</v>
      </c>
      <c r="V151" s="9" t="s">
        <v>645</v>
      </c>
      <c r="W151" s="10" t="s">
        <v>666</v>
      </c>
      <c r="X151" s="10" t="s">
        <v>19</v>
      </c>
      <c r="Y151" s="9" t="s">
        <v>19</v>
      </c>
      <c r="Z151" s="10" t="s">
        <v>19</v>
      </c>
      <c r="AA151" s="11" t="s">
        <v>19</v>
      </c>
      <c r="AB151" t="s">
        <v>19</v>
      </c>
      <c r="AC151" t="s">
        <v>1062</v>
      </c>
      <c r="AD151" t="s">
        <v>6</v>
      </c>
      <c r="AE151" t="s">
        <v>583</v>
      </c>
      <c r="AF151" t="s">
        <v>84</v>
      </c>
      <c r="AG151" t="s">
        <v>71</v>
      </c>
      <c r="AH151" t="s">
        <v>19</v>
      </c>
    </row>
    <row r="152" ht="14.25" customHeight="1" spans="1:34">
      <c r="A152" s="6" t="s">
        <v>1063</v>
      </c>
      <c r="B152" s="6"/>
      <c r="C152" s="6" t="s">
        <v>70</v>
      </c>
      <c r="D152" s="6" t="s">
        <v>71</v>
      </c>
      <c r="E152" s="6" t="s">
        <v>72</v>
      </c>
      <c r="F152" s="6" t="s">
        <v>71</v>
      </c>
      <c r="G152" s="6" t="s">
        <v>1064</v>
      </c>
      <c r="H152" s="7" t="s">
        <v>1065</v>
      </c>
      <c r="I152" s="7" t="s">
        <v>75</v>
      </c>
      <c r="J152" s="7" t="s">
        <v>2</v>
      </c>
      <c r="K152" s="7" t="s">
        <v>1066</v>
      </c>
      <c r="L152" s="7">
        <v>2</v>
      </c>
      <c r="M152" s="7">
        <v>2</v>
      </c>
      <c r="N152" s="7" t="s">
        <v>78</v>
      </c>
      <c r="O152" s="7" t="s">
        <v>79</v>
      </c>
      <c r="P152" s="7" t="s">
        <v>107</v>
      </c>
      <c r="Q152" s="7"/>
      <c r="R152" s="9" t="s">
        <v>1067</v>
      </c>
      <c r="S152" s="10" t="s">
        <v>19</v>
      </c>
      <c r="T152" s="7"/>
      <c r="U152" s="9" t="s">
        <v>19</v>
      </c>
      <c r="V152" s="9" t="s">
        <v>1067</v>
      </c>
      <c r="W152" s="10" t="s">
        <v>1068</v>
      </c>
      <c r="X152" s="10" t="s">
        <v>19</v>
      </c>
      <c r="Y152" s="9" t="s">
        <v>19</v>
      </c>
      <c r="Z152" s="10" t="s">
        <v>19</v>
      </c>
      <c r="AA152" s="11" t="s">
        <v>19</v>
      </c>
      <c r="AB152" t="s">
        <v>19</v>
      </c>
      <c r="AC152" t="s">
        <v>1069</v>
      </c>
      <c r="AD152" t="s">
        <v>6</v>
      </c>
      <c r="AE152" t="s">
        <v>101</v>
      </c>
      <c r="AF152" t="s">
        <v>84</v>
      </c>
      <c r="AG152" t="s">
        <v>71</v>
      </c>
      <c r="AH152" t="s">
        <v>19</v>
      </c>
    </row>
    <row r="153" ht="14.25" customHeight="1" spans="1:34">
      <c r="A153" s="6" t="s">
        <v>1070</v>
      </c>
      <c r="B153" s="6"/>
      <c r="C153" s="6" t="s">
        <v>70</v>
      </c>
      <c r="D153" s="6" t="s">
        <v>71</v>
      </c>
      <c r="E153" s="6" t="s">
        <v>72</v>
      </c>
      <c r="F153" s="6" t="s">
        <v>71</v>
      </c>
      <c r="G153" s="6" t="s">
        <v>1071</v>
      </c>
      <c r="H153" s="7" t="s">
        <v>1072</v>
      </c>
      <c r="I153" s="7" t="s">
        <v>75</v>
      </c>
      <c r="J153" s="7" t="s">
        <v>2</v>
      </c>
      <c r="K153" s="7" t="s">
        <v>1073</v>
      </c>
      <c r="L153" s="7">
        <v>1</v>
      </c>
      <c r="M153" s="7">
        <v>1</v>
      </c>
      <c r="N153" s="7" t="s">
        <v>89</v>
      </c>
      <c r="O153" s="7" t="s">
        <v>89</v>
      </c>
      <c r="P153" s="7" t="s">
        <v>107</v>
      </c>
      <c r="Q153" s="7"/>
      <c r="R153" s="9" t="s">
        <v>1074</v>
      </c>
      <c r="S153" s="10" t="s">
        <v>19</v>
      </c>
      <c r="T153" s="7"/>
      <c r="U153" s="9" t="s">
        <v>19</v>
      </c>
      <c r="V153" s="9" t="s">
        <v>1074</v>
      </c>
      <c r="W153" s="10" t="s">
        <v>754</v>
      </c>
      <c r="X153" s="10" t="s">
        <v>19</v>
      </c>
      <c r="Y153" s="9" t="s">
        <v>19</v>
      </c>
      <c r="Z153" s="10" t="s">
        <v>19</v>
      </c>
      <c r="AA153" s="11" t="s">
        <v>19</v>
      </c>
      <c r="AB153" t="s">
        <v>19</v>
      </c>
      <c r="AC153" t="s">
        <v>1075</v>
      </c>
      <c r="AD153" t="s">
        <v>6</v>
      </c>
      <c r="AE153" t="s">
        <v>216</v>
      </c>
      <c r="AF153" t="s">
        <v>84</v>
      </c>
      <c r="AG153" t="s">
        <v>71</v>
      </c>
      <c r="AH153" t="s">
        <v>19</v>
      </c>
    </row>
    <row r="154" ht="14.25" customHeight="1" spans="1:34">
      <c r="A154" s="6" t="s">
        <v>1076</v>
      </c>
      <c r="B154" s="6"/>
      <c r="C154" s="6" t="s">
        <v>70</v>
      </c>
      <c r="D154" s="6" t="s">
        <v>71</v>
      </c>
      <c r="E154" s="6" t="s">
        <v>72</v>
      </c>
      <c r="F154" s="6" t="s">
        <v>71</v>
      </c>
      <c r="G154" s="6" t="s">
        <v>1077</v>
      </c>
      <c r="H154" s="7" t="s">
        <v>1078</v>
      </c>
      <c r="I154" s="7" t="s">
        <v>75</v>
      </c>
      <c r="J154" s="7" t="s">
        <v>2</v>
      </c>
      <c r="K154" s="7" t="s">
        <v>1079</v>
      </c>
      <c r="L154" s="7">
        <v>1</v>
      </c>
      <c r="M154" s="7">
        <v>2</v>
      </c>
      <c r="N154" s="7" t="s">
        <v>79</v>
      </c>
      <c r="O154" s="7" t="s">
        <v>79</v>
      </c>
      <c r="P154" s="7" t="s">
        <v>107</v>
      </c>
      <c r="Q154" s="7"/>
      <c r="R154" s="9" t="s">
        <v>1080</v>
      </c>
      <c r="S154" s="10" t="s">
        <v>19</v>
      </c>
      <c r="T154" s="7"/>
      <c r="U154" s="9" t="s">
        <v>19</v>
      </c>
      <c r="V154" s="9" t="s">
        <v>1080</v>
      </c>
      <c r="W154" s="10" t="s">
        <v>771</v>
      </c>
      <c r="X154" s="10" t="s">
        <v>19</v>
      </c>
      <c r="Y154" s="9" t="s">
        <v>19</v>
      </c>
      <c r="Z154" s="10" t="s">
        <v>19</v>
      </c>
      <c r="AA154" s="11" t="s">
        <v>19</v>
      </c>
      <c r="AB154" t="s">
        <v>19</v>
      </c>
      <c r="AC154" t="s">
        <v>1081</v>
      </c>
      <c r="AD154" t="s">
        <v>6</v>
      </c>
      <c r="AE154" t="s">
        <v>516</v>
      </c>
      <c r="AF154" t="s">
        <v>84</v>
      </c>
      <c r="AG154" t="s">
        <v>71</v>
      </c>
      <c r="AH154" t="s">
        <v>19</v>
      </c>
    </row>
    <row r="155" ht="14.25" customHeight="1" spans="1:34">
      <c r="A155" s="6" t="s">
        <v>1082</v>
      </c>
      <c r="B155" s="6"/>
      <c r="C155" s="6" t="s">
        <v>70</v>
      </c>
      <c r="D155" s="6" t="s">
        <v>71</v>
      </c>
      <c r="E155" s="6" t="s">
        <v>72</v>
      </c>
      <c r="F155" s="6" t="s">
        <v>71</v>
      </c>
      <c r="G155" s="6" t="s">
        <v>1083</v>
      </c>
      <c r="H155" s="7" t="s">
        <v>1084</v>
      </c>
      <c r="I155" s="7" t="s">
        <v>75</v>
      </c>
      <c r="J155" s="7" t="s">
        <v>2</v>
      </c>
      <c r="K155" s="7" t="s">
        <v>1085</v>
      </c>
      <c r="L155" s="7">
        <v>1</v>
      </c>
      <c r="M155" s="7">
        <v>2</v>
      </c>
      <c r="N155" s="7" t="s">
        <v>78</v>
      </c>
      <c r="O155" s="7" t="s">
        <v>79</v>
      </c>
      <c r="P155" s="7" t="s">
        <v>107</v>
      </c>
      <c r="Q155" s="7"/>
      <c r="R155" s="9" t="s">
        <v>467</v>
      </c>
      <c r="S155" s="10" t="s">
        <v>19</v>
      </c>
      <c r="T155" s="7"/>
      <c r="U155" s="9" t="s">
        <v>19</v>
      </c>
      <c r="V155" s="9" t="s">
        <v>467</v>
      </c>
      <c r="W155" s="10" t="s">
        <v>118</v>
      </c>
      <c r="X155" s="10" t="s">
        <v>19</v>
      </c>
      <c r="Y155" s="9" t="s">
        <v>19</v>
      </c>
      <c r="Z155" s="10" t="s">
        <v>19</v>
      </c>
      <c r="AA155" s="11" t="s">
        <v>19</v>
      </c>
      <c r="AB155" t="s">
        <v>19</v>
      </c>
      <c r="AC155" t="s">
        <v>784</v>
      </c>
      <c r="AD155" t="s">
        <v>6</v>
      </c>
      <c r="AE155" t="s">
        <v>847</v>
      </c>
      <c r="AF155" t="s">
        <v>84</v>
      </c>
      <c r="AG155" t="s">
        <v>71</v>
      </c>
      <c r="AH155" t="s">
        <v>19</v>
      </c>
    </row>
    <row r="156" ht="14.25" customHeight="1" spans="1:34">
      <c r="A156" s="6" t="s">
        <v>1086</v>
      </c>
      <c r="B156" s="6"/>
      <c r="C156" s="6" t="s">
        <v>70</v>
      </c>
      <c r="D156" s="6" t="s">
        <v>71</v>
      </c>
      <c r="E156" s="6" t="s">
        <v>72</v>
      </c>
      <c r="F156" s="6" t="s">
        <v>71</v>
      </c>
      <c r="G156" s="6" t="s">
        <v>1087</v>
      </c>
      <c r="H156" s="7" t="s">
        <v>1088</v>
      </c>
      <c r="I156" s="7" t="s">
        <v>75</v>
      </c>
      <c r="J156" s="7" t="s">
        <v>2</v>
      </c>
      <c r="K156" s="7" t="s">
        <v>1089</v>
      </c>
      <c r="L156" s="7">
        <v>1</v>
      </c>
      <c r="M156" s="7">
        <v>2</v>
      </c>
      <c r="N156" s="7" t="s">
        <v>79</v>
      </c>
      <c r="O156" s="7" t="s">
        <v>79</v>
      </c>
      <c r="P156" s="7" t="s">
        <v>107</v>
      </c>
      <c r="Q156" s="7"/>
      <c r="R156" s="9" t="s">
        <v>1090</v>
      </c>
      <c r="S156" s="10" t="s">
        <v>19</v>
      </c>
      <c r="T156" s="7"/>
      <c r="U156" s="9" t="s">
        <v>19</v>
      </c>
      <c r="V156" s="9" t="s">
        <v>1090</v>
      </c>
      <c r="W156" s="10" t="s">
        <v>118</v>
      </c>
      <c r="X156" s="10" t="s">
        <v>19</v>
      </c>
      <c r="Y156" s="9" t="s">
        <v>19</v>
      </c>
      <c r="Z156" s="10" t="s">
        <v>19</v>
      </c>
      <c r="AA156" s="11" t="s">
        <v>19</v>
      </c>
      <c r="AB156" t="s">
        <v>19</v>
      </c>
      <c r="AC156" t="s">
        <v>793</v>
      </c>
      <c r="AD156" t="s">
        <v>6</v>
      </c>
      <c r="AE156" t="s">
        <v>1091</v>
      </c>
      <c r="AF156" t="s">
        <v>84</v>
      </c>
      <c r="AG156" t="s">
        <v>71</v>
      </c>
      <c r="AH156" t="s">
        <v>19</v>
      </c>
    </row>
    <row r="157" ht="14.25" customHeight="1" spans="1:34">
      <c r="A157" s="6" t="s">
        <v>1092</v>
      </c>
      <c r="B157" s="6"/>
      <c r="C157" s="6" t="s">
        <v>70</v>
      </c>
      <c r="D157" s="6" t="s">
        <v>71</v>
      </c>
      <c r="E157" s="6" t="s">
        <v>72</v>
      </c>
      <c r="F157" s="6" t="s">
        <v>71</v>
      </c>
      <c r="G157" s="6" t="s">
        <v>1093</v>
      </c>
      <c r="H157" s="7" t="s">
        <v>1094</v>
      </c>
      <c r="I157" s="7" t="s">
        <v>75</v>
      </c>
      <c r="J157" s="7" t="s">
        <v>2</v>
      </c>
      <c r="K157" s="7" t="s">
        <v>1095</v>
      </c>
      <c r="L157" s="7">
        <v>1</v>
      </c>
      <c r="M157" s="7">
        <v>1</v>
      </c>
      <c r="N157" s="7" t="s">
        <v>89</v>
      </c>
      <c r="O157" s="7" t="s">
        <v>89</v>
      </c>
      <c r="P157" s="7" t="s">
        <v>107</v>
      </c>
      <c r="Q157" s="7"/>
      <c r="R157" s="9" t="s">
        <v>1096</v>
      </c>
      <c r="S157" s="10" t="s">
        <v>19</v>
      </c>
      <c r="T157" s="7"/>
      <c r="U157" s="9" t="s">
        <v>19</v>
      </c>
      <c r="V157" s="9" t="s">
        <v>1096</v>
      </c>
      <c r="W157" s="10" t="s">
        <v>644</v>
      </c>
      <c r="X157" s="10" t="s">
        <v>19</v>
      </c>
      <c r="Y157" s="9" t="s">
        <v>19</v>
      </c>
      <c r="Z157" s="10" t="s">
        <v>19</v>
      </c>
      <c r="AA157" s="11" t="s">
        <v>19</v>
      </c>
      <c r="AB157" t="s">
        <v>19</v>
      </c>
      <c r="AC157" t="s">
        <v>665</v>
      </c>
      <c r="AD157" t="s">
        <v>6</v>
      </c>
      <c r="AE157" t="s">
        <v>1097</v>
      </c>
      <c r="AF157" t="s">
        <v>84</v>
      </c>
      <c r="AG157" t="s">
        <v>71</v>
      </c>
      <c r="AH157" t="s">
        <v>19</v>
      </c>
    </row>
    <row r="158" ht="14.25" customHeight="1" spans="1:34">
      <c r="A158" s="6" t="s">
        <v>1098</v>
      </c>
      <c r="B158" s="6"/>
      <c r="C158" s="6" t="s">
        <v>70</v>
      </c>
      <c r="D158" s="6" t="s">
        <v>71</v>
      </c>
      <c r="E158" s="6" t="s">
        <v>72</v>
      </c>
      <c r="F158" s="6" t="s">
        <v>71</v>
      </c>
      <c r="G158" s="6" t="s">
        <v>1099</v>
      </c>
      <c r="H158" s="7" t="s">
        <v>1100</v>
      </c>
      <c r="I158" s="7" t="s">
        <v>75</v>
      </c>
      <c r="J158" s="7" t="s">
        <v>2</v>
      </c>
      <c r="K158" s="7" t="s">
        <v>1101</v>
      </c>
      <c r="L158" s="7">
        <v>1</v>
      </c>
      <c r="M158" s="7">
        <v>1</v>
      </c>
      <c r="N158" s="7" t="s">
        <v>89</v>
      </c>
      <c r="O158" s="7" t="s">
        <v>89</v>
      </c>
      <c r="P158" s="7" t="s">
        <v>107</v>
      </c>
      <c r="Q158" s="7"/>
      <c r="R158" s="9" t="s">
        <v>634</v>
      </c>
      <c r="S158" s="10" t="s">
        <v>19</v>
      </c>
      <c r="T158" s="7"/>
      <c r="U158" s="9" t="s">
        <v>19</v>
      </c>
      <c r="V158" s="9" t="s">
        <v>634</v>
      </c>
      <c r="W158" s="10" t="s">
        <v>136</v>
      </c>
      <c r="X158" s="10" t="s">
        <v>19</v>
      </c>
      <c r="Y158" s="9" t="s">
        <v>19</v>
      </c>
      <c r="Z158" s="10" t="s">
        <v>19</v>
      </c>
      <c r="AA158" s="11" t="s">
        <v>19</v>
      </c>
      <c r="AB158" t="s">
        <v>19</v>
      </c>
      <c r="AC158" t="s">
        <v>643</v>
      </c>
      <c r="AD158" t="s">
        <v>6</v>
      </c>
      <c r="AE158" t="s">
        <v>1102</v>
      </c>
      <c r="AF158" t="s">
        <v>84</v>
      </c>
      <c r="AG158" t="s">
        <v>71</v>
      </c>
      <c r="AH158" t="s">
        <v>19</v>
      </c>
    </row>
    <row r="159" ht="14.25" customHeight="1" spans="1:34">
      <c r="A159" s="6" t="s">
        <v>1103</v>
      </c>
      <c r="B159" s="6"/>
      <c r="C159" s="6" t="s">
        <v>70</v>
      </c>
      <c r="D159" s="6" t="s">
        <v>71</v>
      </c>
      <c r="E159" s="6" t="s">
        <v>72</v>
      </c>
      <c r="F159" s="6" t="s">
        <v>71</v>
      </c>
      <c r="G159" s="6" t="s">
        <v>1104</v>
      </c>
      <c r="H159" s="7" t="s">
        <v>1105</v>
      </c>
      <c r="I159" s="7" t="s">
        <v>75</v>
      </c>
      <c r="J159" s="7" t="s">
        <v>2</v>
      </c>
      <c r="K159" s="7" t="s">
        <v>1106</v>
      </c>
      <c r="L159" s="7">
        <v>1</v>
      </c>
      <c r="M159" s="7">
        <v>1</v>
      </c>
      <c r="N159" s="7" t="s">
        <v>89</v>
      </c>
      <c r="O159" s="7" t="s">
        <v>89</v>
      </c>
      <c r="P159" s="7" t="s">
        <v>107</v>
      </c>
      <c r="Q159" s="7"/>
      <c r="R159" s="9" t="s">
        <v>1107</v>
      </c>
      <c r="S159" s="10" t="s">
        <v>19</v>
      </c>
      <c r="T159" s="7"/>
      <c r="U159" s="9" t="s">
        <v>19</v>
      </c>
      <c r="V159" s="9" t="s">
        <v>1107</v>
      </c>
      <c r="W159" s="10" t="s">
        <v>600</v>
      </c>
      <c r="X159" s="10" t="s">
        <v>19</v>
      </c>
      <c r="Y159" s="9" t="s">
        <v>19</v>
      </c>
      <c r="Z159" s="10" t="s">
        <v>19</v>
      </c>
      <c r="AA159" s="11" t="s">
        <v>19</v>
      </c>
      <c r="AB159" t="s">
        <v>19</v>
      </c>
      <c r="AC159" t="s">
        <v>1108</v>
      </c>
      <c r="AD159" t="s">
        <v>6</v>
      </c>
      <c r="AE159" t="s">
        <v>1109</v>
      </c>
      <c r="AF159" t="s">
        <v>84</v>
      </c>
      <c r="AG159" t="s">
        <v>71</v>
      </c>
      <c r="AH159" t="s">
        <v>19</v>
      </c>
    </row>
    <row r="160" ht="14.25" customHeight="1" spans="1:34">
      <c r="A160" s="6" t="s">
        <v>1110</v>
      </c>
      <c r="B160" s="6"/>
      <c r="C160" s="6" t="s">
        <v>70</v>
      </c>
      <c r="D160" s="6" t="s">
        <v>71</v>
      </c>
      <c r="E160" s="6" t="s">
        <v>72</v>
      </c>
      <c r="F160" s="6" t="s">
        <v>71</v>
      </c>
      <c r="G160" s="6" t="s">
        <v>1111</v>
      </c>
      <c r="H160" s="7" t="s">
        <v>1112</v>
      </c>
      <c r="I160" s="7" t="s">
        <v>75</v>
      </c>
      <c r="J160" s="7" t="s">
        <v>2</v>
      </c>
      <c r="K160" s="7" t="s">
        <v>1113</v>
      </c>
      <c r="L160" s="7">
        <v>1</v>
      </c>
      <c r="M160" s="7">
        <v>1</v>
      </c>
      <c r="N160" s="7" t="s">
        <v>89</v>
      </c>
      <c r="O160" s="7" t="s">
        <v>89</v>
      </c>
      <c r="P160" s="7" t="s">
        <v>107</v>
      </c>
      <c r="Q160" s="7"/>
      <c r="R160" s="9" t="s">
        <v>1114</v>
      </c>
      <c r="S160" s="10" t="s">
        <v>19</v>
      </c>
      <c r="T160" s="7"/>
      <c r="U160" s="9" t="s">
        <v>19</v>
      </c>
      <c r="V160" s="9" t="s">
        <v>1114</v>
      </c>
      <c r="W160" s="10" t="s">
        <v>118</v>
      </c>
      <c r="X160" s="10" t="s">
        <v>19</v>
      </c>
      <c r="Y160" s="9" t="s">
        <v>19</v>
      </c>
      <c r="Z160" s="10" t="s">
        <v>19</v>
      </c>
      <c r="AA160" s="11" t="s">
        <v>19</v>
      </c>
      <c r="AB160" t="s">
        <v>19</v>
      </c>
      <c r="AC160" t="s">
        <v>1115</v>
      </c>
      <c r="AD160" t="s">
        <v>6</v>
      </c>
      <c r="AE160" t="s">
        <v>1116</v>
      </c>
      <c r="AF160" t="s">
        <v>84</v>
      </c>
      <c r="AG160" t="s">
        <v>71</v>
      </c>
      <c r="AH160" t="s">
        <v>19</v>
      </c>
    </row>
    <row r="161" ht="14.25" customHeight="1" spans="1:34">
      <c r="A161" s="6" t="s">
        <v>1117</v>
      </c>
      <c r="B161" s="6"/>
      <c r="C161" s="6" t="s">
        <v>70</v>
      </c>
      <c r="D161" s="6" t="s">
        <v>71</v>
      </c>
      <c r="E161" s="6" t="s">
        <v>72</v>
      </c>
      <c r="F161" s="6" t="s">
        <v>71</v>
      </c>
      <c r="G161" s="6" t="s">
        <v>1118</v>
      </c>
      <c r="H161" s="7" t="s">
        <v>1119</v>
      </c>
      <c r="I161" s="7" t="s">
        <v>75</v>
      </c>
      <c r="J161" s="7" t="s">
        <v>2</v>
      </c>
      <c r="K161" s="7" t="s">
        <v>1120</v>
      </c>
      <c r="L161" s="7">
        <v>1</v>
      </c>
      <c r="M161" s="7">
        <v>1</v>
      </c>
      <c r="N161" s="7" t="s">
        <v>89</v>
      </c>
      <c r="O161" s="7" t="s">
        <v>89</v>
      </c>
      <c r="P161" s="7" t="s">
        <v>107</v>
      </c>
      <c r="Q161" s="7"/>
      <c r="R161" s="9" t="s">
        <v>968</v>
      </c>
      <c r="S161" s="10" t="s">
        <v>19</v>
      </c>
      <c r="T161" s="7"/>
      <c r="U161" s="9" t="s">
        <v>19</v>
      </c>
      <c r="V161" s="9" t="s">
        <v>968</v>
      </c>
      <c r="W161" s="10" t="s">
        <v>384</v>
      </c>
      <c r="X161" s="10" t="s">
        <v>19</v>
      </c>
      <c r="Y161" s="9" t="s">
        <v>19</v>
      </c>
      <c r="Z161" s="10" t="s">
        <v>19</v>
      </c>
      <c r="AA161" s="11" t="s">
        <v>19</v>
      </c>
      <c r="AB161" t="s">
        <v>19</v>
      </c>
      <c r="AC161" t="s">
        <v>222</v>
      </c>
      <c r="AD161" t="s">
        <v>6</v>
      </c>
      <c r="AE161" t="s">
        <v>240</v>
      </c>
      <c r="AF161" t="s">
        <v>84</v>
      </c>
      <c r="AG161" t="s">
        <v>71</v>
      </c>
      <c r="AH161" t="s">
        <v>19</v>
      </c>
    </row>
    <row r="162" ht="14.25" customHeight="1" spans="1:34">
      <c r="A162" s="6" t="s">
        <v>1121</v>
      </c>
      <c r="B162" s="6"/>
      <c r="C162" s="6" t="s">
        <v>70</v>
      </c>
      <c r="D162" s="6" t="s">
        <v>71</v>
      </c>
      <c r="E162" s="6" t="s">
        <v>72</v>
      </c>
      <c r="F162" s="6" t="s">
        <v>71</v>
      </c>
      <c r="G162" s="6" t="s">
        <v>1122</v>
      </c>
      <c r="H162" s="7" t="s">
        <v>1123</v>
      </c>
      <c r="I162" s="7" t="s">
        <v>75</v>
      </c>
      <c r="J162" s="7" t="s">
        <v>2</v>
      </c>
      <c r="K162" s="7" t="s">
        <v>1124</v>
      </c>
      <c r="L162" s="7">
        <v>1</v>
      </c>
      <c r="M162" s="7">
        <v>1</v>
      </c>
      <c r="N162" s="7" t="s">
        <v>89</v>
      </c>
      <c r="O162" s="7" t="s">
        <v>89</v>
      </c>
      <c r="P162" s="7" t="s">
        <v>107</v>
      </c>
      <c r="Q162" s="7"/>
      <c r="R162" s="9" t="s">
        <v>1125</v>
      </c>
      <c r="S162" s="10" t="s">
        <v>19</v>
      </c>
      <c r="T162" s="7"/>
      <c r="U162" s="9" t="s">
        <v>19</v>
      </c>
      <c r="V162" s="9" t="s">
        <v>1125</v>
      </c>
      <c r="W162" s="10" t="s">
        <v>540</v>
      </c>
      <c r="X162" s="10" t="s">
        <v>19</v>
      </c>
      <c r="Y162" s="9" t="s">
        <v>19</v>
      </c>
      <c r="Z162" s="10" t="s">
        <v>19</v>
      </c>
      <c r="AA162" s="11" t="s">
        <v>19</v>
      </c>
      <c r="AB162" t="s">
        <v>19</v>
      </c>
      <c r="AC162" t="s">
        <v>1126</v>
      </c>
      <c r="AD162" t="s">
        <v>6</v>
      </c>
      <c r="AE162" t="s">
        <v>1127</v>
      </c>
      <c r="AF162" t="s">
        <v>84</v>
      </c>
      <c r="AG162" t="s">
        <v>71</v>
      </c>
      <c r="AH162" t="s">
        <v>19</v>
      </c>
    </row>
    <row r="163" ht="14.25" customHeight="1" spans="1:34">
      <c r="A163" s="6" t="s">
        <v>1128</v>
      </c>
      <c r="B163" s="6"/>
      <c r="C163" s="6" t="s">
        <v>70</v>
      </c>
      <c r="D163" s="6" t="s">
        <v>71</v>
      </c>
      <c r="E163" s="6" t="s">
        <v>72</v>
      </c>
      <c r="F163" s="6" t="s">
        <v>71</v>
      </c>
      <c r="G163" s="6" t="s">
        <v>1129</v>
      </c>
      <c r="H163" s="7" t="s">
        <v>1130</v>
      </c>
      <c r="I163" s="7" t="s">
        <v>75</v>
      </c>
      <c r="J163" s="7" t="s">
        <v>2</v>
      </c>
      <c r="K163" s="7" t="s">
        <v>1131</v>
      </c>
      <c r="L163" s="7">
        <v>1</v>
      </c>
      <c r="M163" s="7">
        <v>1</v>
      </c>
      <c r="N163" s="7" t="s">
        <v>89</v>
      </c>
      <c r="O163" s="7" t="s">
        <v>89</v>
      </c>
      <c r="P163" s="7" t="s">
        <v>107</v>
      </c>
      <c r="Q163" s="7"/>
      <c r="R163" s="9" t="s">
        <v>1132</v>
      </c>
      <c r="S163" s="10" t="s">
        <v>19</v>
      </c>
      <c r="T163" s="7"/>
      <c r="U163" s="9" t="s">
        <v>19</v>
      </c>
      <c r="V163" s="9" t="s">
        <v>1132</v>
      </c>
      <c r="W163" s="10" t="s">
        <v>1133</v>
      </c>
      <c r="X163" s="10" t="s">
        <v>19</v>
      </c>
      <c r="Y163" s="9" t="s">
        <v>19</v>
      </c>
      <c r="Z163" s="10" t="s">
        <v>19</v>
      </c>
      <c r="AA163" s="11" t="s">
        <v>19</v>
      </c>
      <c r="AB163" t="s">
        <v>19</v>
      </c>
      <c r="AC163" t="s">
        <v>1134</v>
      </c>
      <c r="AD163" t="s">
        <v>6</v>
      </c>
      <c r="AE163" t="s">
        <v>155</v>
      </c>
      <c r="AF163" t="s">
        <v>84</v>
      </c>
      <c r="AG163" t="s">
        <v>71</v>
      </c>
      <c r="AH163" t="s">
        <v>19</v>
      </c>
    </row>
    <row r="164" ht="14.25" customHeight="1" spans="1:34">
      <c r="A164" s="6" t="s">
        <v>1135</v>
      </c>
      <c r="B164" s="6"/>
      <c r="C164" s="6" t="s">
        <v>70</v>
      </c>
      <c r="D164" s="6" t="s">
        <v>71</v>
      </c>
      <c r="E164" s="6" t="s">
        <v>72</v>
      </c>
      <c r="F164" s="6" t="s">
        <v>71</v>
      </c>
      <c r="G164" s="6" t="s">
        <v>1136</v>
      </c>
      <c r="H164" s="7" t="s">
        <v>1137</v>
      </c>
      <c r="I164" s="7" t="s">
        <v>75</v>
      </c>
      <c r="J164" s="7" t="s">
        <v>2</v>
      </c>
      <c r="K164" s="7" t="s">
        <v>1138</v>
      </c>
      <c r="L164" s="7">
        <v>1</v>
      </c>
      <c r="M164" s="7">
        <v>1</v>
      </c>
      <c r="N164" s="7" t="s">
        <v>89</v>
      </c>
      <c r="O164" s="7" t="s">
        <v>89</v>
      </c>
      <c r="P164" s="7" t="s">
        <v>107</v>
      </c>
      <c r="Q164" s="7"/>
      <c r="R164" s="9" t="s">
        <v>607</v>
      </c>
      <c r="S164" s="10" t="s">
        <v>19</v>
      </c>
      <c r="T164" s="7"/>
      <c r="U164" s="9" t="s">
        <v>19</v>
      </c>
      <c r="V164" s="9" t="s">
        <v>607</v>
      </c>
      <c r="W164" s="10" t="s">
        <v>384</v>
      </c>
      <c r="X164" s="10" t="s">
        <v>19</v>
      </c>
      <c r="Y164" s="9" t="s">
        <v>19</v>
      </c>
      <c r="Z164" s="10" t="s">
        <v>19</v>
      </c>
      <c r="AA164" s="11" t="s">
        <v>19</v>
      </c>
      <c r="AB164" t="s">
        <v>19</v>
      </c>
      <c r="AC164" t="s">
        <v>1096</v>
      </c>
      <c r="AD164" t="s">
        <v>6</v>
      </c>
      <c r="AE164" t="s">
        <v>1139</v>
      </c>
      <c r="AF164" t="s">
        <v>84</v>
      </c>
      <c r="AG164" t="s">
        <v>71</v>
      </c>
      <c r="AH164" t="s">
        <v>19</v>
      </c>
    </row>
    <row r="165" ht="14.25" customHeight="1" spans="1:34">
      <c r="A165" s="6" t="s">
        <v>1140</v>
      </c>
      <c r="B165" s="6"/>
      <c r="C165" s="6" t="s">
        <v>70</v>
      </c>
      <c r="D165" s="6" t="s">
        <v>71</v>
      </c>
      <c r="E165" s="6" t="s">
        <v>72</v>
      </c>
      <c r="F165" s="6" t="s">
        <v>71</v>
      </c>
      <c r="G165" s="6" t="s">
        <v>1141</v>
      </c>
      <c r="H165" s="7" t="s">
        <v>1142</v>
      </c>
      <c r="I165" s="7" t="s">
        <v>75</v>
      </c>
      <c r="J165" s="7" t="s">
        <v>2</v>
      </c>
      <c r="K165" s="7" t="s">
        <v>1143</v>
      </c>
      <c r="L165" s="7">
        <v>1</v>
      </c>
      <c r="M165" s="7">
        <v>1</v>
      </c>
      <c r="N165" s="7" t="s">
        <v>89</v>
      </c>
      <c r="O165" s="7" t="s">
        <v>89</v>
      </c>
      <c r="P165" s="7" t="s">
        <v>107</v>
      </c>
      <c r="Q165" s="7"/>
      <c r="R165" s="9" t="s">
        <v>1144</v>
      </c>
      <c r="S165" s="10" t="s">
        <v>19</v>
      </c>
      <c r="T165" s="7"/>
      <c r="U165" s="9" t="s">
        <v>19</v>
      </c>
      <c r="V165" s="9" t="s">
        <v>1144</v>
      </c>
      <c r="W165" s="10" t="s">
        <v>600</v>
      </c>
      <c r="X165" s="10" t="s">
        <v>19</v>
      </c>
      <c r="Y165" s="9" t="s">
        <v>19</v>
      </c>
      <c r="Z165" s="10" t="s">
        <v>19</v>
      </c>
      <c r="AA165" s="11" t="s">
        <v>19</v>
      </c>
      <c r="AB165" t="s">
        <v>19</v>
      </c>
      <c r="AC165" t="s">
        <v>262</v>
      </c>
      <c r="AD165" t="s">
        <v>6</v>
      </c>
      <c r="AE165" t="s">
        <v>1145</v>
      </c>
      <c r="AF165" t="s">
        <v>84</v>
      </c>
      <c r="AG165" t="s">
        <v>71</v>
      </c>
      <c r="AH165" t="s">
        <v>19</v>
      </c>
    </row>
    <row r="166" ht="14.25" customHeight="1" spans="1:34">
      <c r="A166" s="6" t="s">
        <v>1146</v>
      </c>
      <c r="B166" s="6"/>
      <c r="C166" s="6" t="s">
        <v>70</v>
      </c>
      <c r="D166" s="6" t="s">
        <v>71</v>
      </c>
      <c r="E166" s="6" t="s">
        <v>72</v>
      </c>
      <c r="F166" s="6" t="s">
        <v>71</v>
      </c>
      <c r="G166" s="6" t="s">
        <v>1147</v>
      </c>
      <c r="H166" s="7" t="s">
        <v>1148</v>
      </c>
      <c r="I166" s="7" t="s">
        <v>75</v>
      </c>
      <c r="J166" s="7" t="s">
        <v>2</v>
      </c>
      <c r="K166" s="7" t="s">
        <v>1149</v>
      </c>
      <c r="L166" s="7">
        <v>1</v>
      </c>
      <c r="M166" s="7">
        <v>1</v>
      </c>
      <c r="N166" s="7" t="s">
        <v>89</v>
      </c>
      <c r="O166" s="7" t="s">
        <v>89</v>
      </c>
      <c r="P166" s="7" t="s">
        <v>107</v>
      </c>
      <c r="Q166" s="7"/>
      <c r="R166" s="9" t="s">
        <v>82</v>
      </c>
      <c r="S166" s="10" t="s">
        <v>19</v>
      </c>
      <c r="T166" s="7"/>
      <c r="U166" s="9" t="s">
        <v>19</v>
      </c>
      <c r="V166" s="9" t="s">
        <v>82</v>
      </c>
      <c r="W166" s="10" t="s">
        <v>136</v>
      </c>
      <c r="X166" s="10" t="s">
        <v>19</v>
      </c>
      <c r="Y166" s="9" t="s">
        <v>19</v>
      </c>
      <c r="Z166" s="10" t="s">
        <v>19</v>
      </c>
      <c r="AA166" s="11" t="s">
        <v>19</v>
      </c>
      <c r="AB166" t="s">
        <v>19</v>
      </c>
      <c r="AC166" t="s">
        <v>1150</v>
      </c>
      <c r="AD166" t="s">
        <v>6</v>
      </c>
      <c r="AE166" t="s">
        <v>1151</v>
      </c>
      <c r="AF166" t="s">
        <v>84</v>
      </c>
      <c r="AG166" t="s">
        <v>71</v>
      </c>
      <c r="AH166" t="s">
        <v>19</v>
      </c>
    </row>
    <row r="167" ht="14.25" customHeight="1" spans="1:34">
      <c r="A167" s="6" t="s">
        <v>1152</v>
      </c>
      <c r="B167" s="6"/>
      <c r="C167" s="6" t="s">
        <v>70</v>
      </c>
      <c r="D167" s="6" t="s">
        <v>71</v>
      </c>
      <c r="E167" s="6" t="s">
        <v>72</v>
      </c>
      <c r="F167" s="6" t="s">
        <v>71</v>
      </c>
      <c r="G167" s="6" t="s">
        <v>1153</v>
      </c>
      <c r="H167" s="7" t="s">
        <v>1154</v>
      </c>
      <c r="I167" s="7" t="s">
        <v>75</v>
      </c>
      <c r="J167" s="7" t="s">
        <v>2</v>
      </c>
      <c r="K167" s="7" t="s">
        <v>1155</v>
      </c>
      <c r="L167" s="7">
        <v>1</v>
      </c>
      <c r="M167" s="7">
        <v>1</v>
      </c>
      <c r="N167" s="7" t="s">
        <v>190</v>
      </c>
      <c r="O167" s="7" t="s">
        <v>89</v>
      </c>
      <c r="P167" s="7" t="s">
        <v>107</v>
      </c>
      <c r="Q167" s="7"/>
      <c r="R167" s="9" t="s">
        <v>1156</v>
      </c>
      <c r="S167" s="10" t="s">
        <v>19</v>
      </c>
      <c r="T167" s="7"/>
      <c r="U167" s="9" t="s">
        <v>19</v>
      </c>
      <c r="V167" s="9" t="s">
        <v>1156</v>
      </c>
      <c r="W167" s="10" t="s">
        <v>771</v>
      </c>
      <c r="X167" s="10" t="s">
        <v>19</v>
      </c>
      <c r="Y167" s="9" t="s">
        <v>19</v>
      </c>
      <c r="Z167" s="10" t="s">
        <v>19</v>
      </c>
      <c r="AA167" s="11" t="s">
        <v>19</v>
      </c>
      <c r="AB167" t="s">
        <v>19</v>
      </c>
      <c r="AC167" t="s">
        <v>1157</v>
      </c>
      <c r="AD167" t="s">
        <v>6</v>
      </c>
      <c r="AE167" t="s">
        <v>1158</v>
      </c>
      <c r="AF167" t="s">
        <v>84</v>
      </c>
      <c r="AG167" t="s">
        <v>71</v>
      </c>
      <c r="AH167" t="s">
        <v>19</v>
      </c>
    </row>
    <row r="168" ht="14.25" customHeight="1" spans="1:34">
      <c r="A168" s="6" t="s">
        <v>1159</v>
      </c>
      <c r="B168" s="6"/>
      <c r="C168" s="6" t="s">
        <v>70</v>
      </c>
      <c r="D168" s="6" t="s">
        <v>71</v>
      </c>
      <c r="E168" s="6" t="s">
        <v>72</v>
      </c>
      <c r="F168" s="6" t="s">
        <v>71</v>
      </c>
      <c r="G168" s="6" t="s">
        <v>1160</v>
      </c>
      <c r="H168" s="7" t="s">
        <v>1161</v>
      </c>
      <c r="I168" s="7" t="s">
        <v>75</v>
      </c>
      <c r="J168" s="7" t="s">
        <v>2</v>
      </c>
      <c r="K168" s="7" t="s">
        <v>1162</v>
      </c>
      <c r="L168" s="7">
        <v>1</v>
      </c>
      <c r="M168" s="7">
        <v>1</v>
      </c>
      <c r="N168" s="7" t="s">
        <v>89</v>
      </c>
      <c r="O168" s="7" t="s">
        <v>89</v>
      </c>
      <c r="P168" s="7" t="s">
        <v>107</v>
      </c>
      <c r="Q168" s="7"/>
      <c r="R168" s="9" t="s">
        <v>411</v>
      </c>
      <c r="S168" s="10" t="s">
        <v>19</v>
      </c>
      <c r="T168" s="7"/>
      <c r="U168" s="9" t="s">
        <v>19</v>
      </c>
      <c r="V168" s="9" t="s">
        <v>411</v>
      </c>
      <c r="W168" s="10" t="s">
        <v>412</v>
      </c>
      <c r="X168" s="10" t="s">
        <v>19</v>
      </c>
      <c r="Y168" s="9" t="s">
        <v>19</v>
      </c>
      <c r="Z168" s="10" t="s">
        <v>19</v>
      </c>
      <c r="AA168" s="11" t="s">
        <v>19</v>
      </c>
      <c r="AB168" t="s">
        <v>19</v>
      </c>
      <c r="AC168" t="s">
        <v>413</v>
      </c>
      <c r="AD168" t="s">
        <v>6</v>
      </c>
      <c r="AE168" t="s">
        <v>1163</v>
      </c>
      <c r="AF168" t="s">
        <v>84</v>
      </c>
      <c r="AG168" t="s">
        <v>71</v>
      </c>
      <c r="AH168" t="s">
        <v>19</v>
      </c>
    </row>
    <row r="169" ht="14.25" customHeight="1" spans="1:34">
      <c r="A169" s="6" t="s">
        <v>1164</v>
      </c>
      <c r="B169" s="6"/>
      <c r="C169" s="6" t="s">
        <v>70</v>
      </c>
      <c r="D169" s="6" t="s">
        <v>71</v>
      </c>
      <c r="E169" s="6" t="s">
        <v>72</v>
      </c>
      <c r="F169" s="6" t="s">
        <v>71</v>
      </c>
      <c r="G169" s="6" t="s">
        <v>424</v>
      </c>
      <c r="H169" s="7" t="s">
        <v>425</v>
      </c>
      <c r="I169" s="7" t="s">
        <v>75</v>
      </c>
      <c r="J169" s="7" t="s">
        <v>2</v>
      </c>
      <c r="K169" s="7" t="s">
        <v>1165</v>
      </c>
      <c r="L169" s="7">
        <v>1</v>
      </c>
      <c r="M169" s="7">
        <v>1</v>
      </c>
      <c r="N169" s="7" t="s">
        <v>89</v>
      </c>
      <c r="O169" s="7" t="s">
        <v>89</v>
      </c>
      <c r="P169" s="7" t="s">
        <v>107</v>
      </c>
      <c r="Q169" s="7"/>
      <c r="R169" s="9" t="s">
        <v>1166</v>
      </c>
      <c r="S169" s="10" t="s">
        <v>19</v>
      </c>
      <c r="T169" s="7"/>
      <c r="U169" s="9" t="s">
        <v>19</v>
      </c>
      <c r="V169" s="9" t="s">
        <v>1166</v>
      </c>
      <c r="W169" s="10" t="s">
        <v>441</v>
      </c>
      <c r="X169" s="10" t="s">
        <v>19</v>
      </c>
      <c r="Y169" s="9" t="s">
        <v>19</v>
      </c>
      <c r="Z169" s="10" t="s">
        <v>19</v>
      </c>
      <c r="AA169" s="11" t="s">
        <v>19</v>
      </c>
      <c r="AB169" t="s">
        <v>19</v>
      </c>
      <c r="AC169" t="s">
        <v>1167</v>
      </c>
      <c r="AD169" t="s">
        <v>6</v>
      </c>
      <c r="AE169" t="s">
        <v>468</v>
      </c>
      <c r="AF169" t="s">
        <v>84</v>
      </c>
      <c r="AG169" t="s">
        <v>71</v>
      </c>
      <c r="AH169" t="s">
        <v>19</v>
      </c>
    </row>
    <row r="170" ht="14.25" customHeight="1" spans="1:34">
      <c r="A170" s="6" t="s">
        <v>1168</v>
      </c>
      <c r="B170" s="6"/>
      <c r="C170" s="6" t="s">
        <v>70</v>
      </c>
      <c r="D170" s="6" t="s">
        <v>71</v>
      </c>
      <c r="E170" s="6" t="s">
        <v>72</v>
      </c>
      <c r="F170" s="6" t="s">
        <v>71</v>
      </c>
      <c r="G170" s="6" t="s">
        <v>1141</v>
      </c>
      <c r="H170" s="7" t="s">
        <v>1142</v>
      </c>
      <c r="I170" s="7" t="s">
        <v>75</v>
      </c>
      <c r="J170" s="7" t="s">
        <v>2</v>
      </c>
      <c r="K170" s="7" t="s">
        <v>1169</v>
      </c>
      <c r="L170" s="7">
        <v>1</v>
      </c>
      <c r="M170" s="7">
        <v>1</v>
      </c>
      <c r="N170" s="7" t="s">
        <v>89</v>
      </c>
      <c r="O170" s="7" t="s">
        <v>89</v>
      </c>
      <c r="P170" s="7" t="s">
        <v>107</v>
      </c>
      <c r="Q170" s="7"/>
      <c r="R170" s="9" t="s">
        <v>1170</v>
      </c>
      <c r="S170" s="10" t="s">
        <v>19</v>
      </c>
      <c r="T170" s="7"/>
      <c r="U170" s="9" t="s">
        <v>19</v>
      </c>
      <c r="V170" s="9" t="s">
        <v>1170</v>
      </c>
      <c r="W170" s="10" t="s">
        <v>728</v>
      </c>
      <c r="X170" s="10" t="s">
        <v>19</v>
      </c>
      <c r="Y170" s="9" t="s">
        <v>19</v>
      </c>
      <c r="Z170" s="10" t="s">
        <v>19</v>
      </c>
      <c r="AA170" s="11" t="s">
        <v>19</v>
      </c>
      <c r="AB170" t="s">
        <v>19</v>
      </c>
      <c r="AC170" t="s">
        <v>546</v>
      </c>
      <c r="AD170" t="s">
        <v>6</v>
      </c>
      <c r="AE170" t="s">
        <v>1171</v>
      </c>
      <c r="AF170" t="s">
        <v>84</v>
      </c>
      <c r="AG170" t="s">
        <v>71</v>
      </c>
      <c r="AH170" t="s">
        <v>19</v>
      </c>
    </row>
    <row r="171" ht="14.25" customHeight="1" spans="1:34">
      <c r="A171" s="6" t="s">
        <v>1172</v>
      </c>
      <c r="B171" s="6"/>
      <c r="C171" s="6" t="s">
        <v>70</v>
      </c>
      <c r="D171" s="6" t="s">
        <v>71</v>
      </c>
      <c r="E171" s="6" t="s">
        <v>72</v>
      </c>
      <c r="F171" s="6" t="s">
        <v>71</v>
      </c>
      <c r="G171" s="6" t="s">
        <v>1173</v>
      </c>
      <c r="H171" s="7" t="s">
        <v>1174</v>
      </c>
      <c r="I171" s="7" t="s">
        <v>75</v>
      </c>
      <c r="J171" s="7" t="s">
        <v>2</v>
      </c>
      <c r="K171" s="7" t="s">
        <v>1175</v>
      </c>
      <c r="L171" s="7">
        <v>1</v>
      </c>
      <c r="M171" s="7">
        <v>1</v>
      </c>
      <c r="N171" s="7" t="s">
        <v>89</v>
      </c>
      <c r="O171" s="7" t="s">
        <v>89</v>
      </c>
      <c r="P171" s="7" t="s">
        <v>107</v>
      </c>
      <c r="Q171" s="7"/>
      <c r="R171" s="9" t="s">
        <v>1176</v>
      </c>
      <c r="S171" s="10" t="s">
        <v>19</v>
      </c>
      <c r="T171" s="7"/>
      <c r="U171" s="9" t="s">
        <v>19</v>
      </c>
      <c r="V171" s="9" t="s">
        <v>1176</v>
      </c>
      <c r="W171" s="10" t="s">
        <v>935</v>
      </c>
      <c r="X171" s="10" t="s">
        <v>19</v>
      </c>
      <c r="Y171" s="9" t="s">
        <v>19</v>
      </c>
      <c r="Z171" s="10" t="s">
        <v>19</v>
      </c>
      <c r="AA171" s="11" t="s">
        <v>19</v>
      </c>
      <c r="AB171" t="s">
        <v>19</v>
      </c>
      <c r="AC171" t="s">
        <v>1177</v>
      </c>
      <c r="AD171" t="s">
        <v>6</v>
      </c>
      <c r="AE171" t="s">
        <v>1178</v>
      </c>
      <c r="AF171" t="s">
        <v>84</v>
      </c>
      <c r="AG171" t="s">
        <v>71</v>
      </c>
      <c r="AH171" t="s">
        <v>19</v>
      </c>
    </row>
    <row r="172" ht="14.25" customHeight="1" spans="1:34">
      <c r="A172" s="6" t="s">
        <v>1179</v>
      </c>
      <c r="B172" s="6"/>
      <c r="C172" s="6" t="s">
        <v>70</v>
      </c>
      <c r="D172" s="6" t="s">
        <v>71</v>
      </c>
      <c r="E172" s="6" t="s">
        <v>72</v>
      </c>
      <c r="F172" s="6" t="s">
        <v>71</v>
      </c>
      <c r="G172" s="6" t="s">
        <v>1180</v>
      </c>
      <c r="H172" s="7" t="s">
        <v>1181</v>
      </c>
      <c r="I172" s="7" t="s">
        <v>75</v>
      </c>
      <c r="J172" s="7" t="s">
        <v>2</v>
      </c>
      <c r="K172" s="7" t="s">
        <v>1182</v>
      </c>
      <c r="L172" s="7">
        <v>1</v>
      </c>
      <c r="M172" s="7">
        <v>1</v>
      </c>
      <c r="N172" s="7" t="s">
        <v>89</v>
      </c>
      <c r="O172" s="7" t="s">
        <v>89</v>
      </c>
      <c r="P172" s="7" t="s">
        <v>107</v>
      </c>
      <c r="Q172" s="7"/>
      <c r="R172" s="9" t="s">
        <v>883</v>
      </c>
      <c r="S172" s="10" t="s">
        <v>19</v>
      </c>
      <c r="T172" s="7"/>
      <c r="U172" s="9" t="s">
        <v>19</v>
      </c>
      <c r="V172" s="9" t="s">
        <v>883</v>
      </c>
      <c r="W172" s="10" t="s">
        <v>238</v>
      </c>
      <c r="X172" s="10" t="s">
        <v>19</v>
      </c>
      <c r="Y172" s="9" t="s">
        <v>19</v>
      </c>
      <c r="Z172" s="10" t="s">
        <v>19</v>
      </c>
      <c r="AA172" s="11" t="s">
        <v>19</v>
      </c>
      <c r="AB172" t="s">
        <v>19</v>
      </c>
      <c r="AC172" t="s">
        <v>884</v>
      </c>
      <c r="AD172" t="s">
        <v>6</v>
      </c>
      <c r="AE172" t="s">
        <v>1183</v>
      </c>
      <c r="AF172" t="s">
        <v>84</v>
      </c>
      <c r="AG172" t="s">
        <v>71</v>
      </c>
      <c r="AH172" t="s">
        <v>19</v>
      </c>
    </row>
    <row r="173" ht="14.25" customHeight="1" spans="1:34">
      <c r="A173" s="6" t="s">
        <v>1184</v>
      </c>
      <c r="B173" s="6"/>
      <c r="C173" s="6" t="s">
        <v>70</v>
      </c>
      <c r="D173" s="6" t="s">
        <v>71</v>
      </c>
      <c r="E173" s="6" t="s">
        <v>72</v>
      </c>
      <c r="F173" s="6" t="s">
        <v>71</v>
      </c>
      <c r="G173" s="6" t="s">
        <v>1185</v>
      </c>
      <c r="H173" s="7" t="s">
        <v>1186</v>
      </c>
      <c r="I173" s="7" t="s">
        <v>75</v>
      </c>
      <c r="J173" s="7" t="s">
        <v>2</v>
      </c>
      <c r="K173" s="7" t="s">
        <v>1187</v>
      </c>
      <c r="L173" s="7">
        <v>1</v>
      </c>
      <c r="M173" s="7">
        <v>1</v>
      </c>
      <c r="N173" s="7" t="s">
        <v>89</v>
      </c>
      <c r="O173" s="7" t="s">
        <v>89</v>
      </c>
      <c r="P173" s="7" t="s">
        <v>107</v>
      </c>
      <c r="Q173" s="7"/>
      <c r="R173" s="9" t="s">
        <v>1188</v>
      </c>
      <c r="S173" s="10" t="s">
        <v>19</v>
      </c>
      <c r="T173" s="7"/>
      <c r="U173" s="9" t="s">
        <v>19</v>
      </c>
      <c r="V173" s="9" t="s">
        <v>1188</v>
      </c>
      <c r="W173" s="10" t="s">
        <v>161</v>
      </c>
      <c r="X173" s="10" t="s">
        <v>19</v>
      </c>
      <c r="Y173" s="9" t="s">
        <v>19</v>
      </c>
      <c r="Z173" s="10" t="s">
        <v>19</v>
      </c>
      <c r="AA173" s="11" t="s">
        <v>19</v>
      </c>
      <c r="AB173" t="s">
        <v>19</v>
      </c>
      <c r="AC173" t="s">
        <v>1189</v>
      </c>
      <c r="AD173" t="s">
        <v>6</v>
      </c>
      <c r="AE173" t="s">
        <v>1190</v>
      </c>
      <c r="AF173" t="s">
        <v>84</v>
      </c>
      <c r="AG173" t="s">
        <v>71</v>
      </c>
      <c r="AH173" t="s">
        <v>19</v>
      </c>
    </row>
    <row r="174" ht="14.25" customHeight="1" spans="1:34">
      <c r="A174" s="6" t="s">
        <v>1191</v>
      </c>
      <c r="B174" s="6"/>
      <c r="C174" s="6" t="s">
        <v>70</v>
      </c>
      <c r="D174" s="6" t="s">
        <v>71</v>
      </c>
      <c r="E174" s="6" t="s">
        <v>72</v>
      </c>
      <c r="F174" s="6" t="s">
        <v>71</v>
      </c>
      <c r="G174" s="6" t="s">
        <v>1192</v>
      </c>
      <c r="H174" s="7" t="s">
        <v>1193</v>
      </c>
      <c r="I174" s="7" t="s">
        <v>75</v>
      </c>
      <c r="J174" s="7" t="s">
        <v>2</v>
      </c>
      <c r="K174" s="7" t="s">
        <v>1194</v>
      </c>
      <c r="L174" s="7">
        <v>1</v>
      </c>
      <c r="M174" s="7">
        <v>1</v>
      </c>
      <c r="N174" s="7" t="s">
        <v>89</v>
      </c>
      <c r="O174" s="7" t="s">
        <v>89</v>
      </c>
      <c r="P174" s="7" t="s">
        <v>107</v>
      </c>
      <c r="Q174" s="7"/>
      <c r="R174" s="9" t="s">
        <v>1195</v>
      </c>
      <c r="S174" s="10" t="s">
        <v>19</v>
      </c>
      <c r="T174" s="7"/>
      <c r="U174" s="9" t="s">
        <v>19</v>
      </c>
      <c r="V174" s="9" t="s">
        <v>1195</v>
      </c>
      <c r="W174" s="10" t="s">
        <v>614</v>
      </c>
      <c r="X174" s="10" t="s">
        <v>19</v>
      </c>
      <c r="Y174" s="9" t="s">
        <v>19</v>
      </c>
      <c r="Z174" s="10" t="s">
        <v>19</v>
      </c>
      <c r="AA174" s="11" t="s">
        <v>19</v>
      </c>
      <c r="AB174" t="s">
        <v>19</v>
      </c>
      <c r="AC174" t="s">
        <v>560</v>
      </c>
      <c r="AD174" t="s">
        <v>6</v>
      </c>
      <c r="AE174" t="s">
        <v>484</v>
      </c>
      <c r="AF174" t="s">
        <v>84</v>
      </c>
      <c r="AG174" t="s">
        <v>71</v>
      </c>
      <c r="AH174" t="s">
        <v>19</v>
      </c>
    </row>
    <row r="175" ht="14.25" customHeight="1" spans="1:34">
      <c r="A175" s="6" t="s">
        <v>1196</v>
      </c>
      <c r="B175" s="6"/>
      <c r="C175" s="6" t="s">
        <v>70</v>
      </c>
      <c r="D175" s="6" t="s">
        <v>71</v>
      </c>
      <c r="E175" s="6" t="s">
        <v>72</v>
      </c>
      <c r="F175" s="6" t="s">
        <v>71</v>
      </c>
      <c r="G175" s="6" t="s">
        <v>1197</v>
      </c>
      <c r="H175" s="7" t="s">
        <v>1198</v>
      </c>
      <c r="I175" s="7" t="s">
        <v>75</v>
      </c>
      <c r="J175" s="7" t="s">
        <v>2</v>
      </c>
      <c r="K175" s="7" t="s">
        <v>1199</v>
      </c>
      <c r="L175" s="7">
        <v>2</v>
      </c>
      <c r="M175" s="7">
        <v>1</v>
      </c>
      <c r="N175" s="7" t="s">
        <v>89</v>
      </c>
      <c r="O175" s="7" t="s">
        <v>89</v>
      </c>
      <c r="P175" s="7" t="s">
        <v>107</v>
      </c>
      <c r="Q175" s="7"/>
      <c r="R175" s="9" t="s">
        <v>1200</v>
      </c>
      <c r="S175" s="10" t="s">
        <v>19</v>
      </c>
      <c r="T175" s="7"/>
      <c r="U175" s="9" t="s">
        <v>19</v>
      </c>
      <c r="V175" s="9" t="s">
        <v>1200</v>
      </c>
      <c r="W175" s="10" t="s">
        <v>145</v>
      </c>
      <c r="X175" s="10" t="s">
        <v>19</v>
      </c>
      <c r="Y175" s="9" t="s">
        <v>19</v>
      </c>
      <c r="Z175" s="10" t="s">
        <v>19</v>
      </c>
      <c r="AA175" s="11" t="s">
        <v>19</v>
      </c>
      <c r="AB175" t="s">
        <v>19</v>
      </c>
      <c r="AC175" t="s">
        <v>1201</v>
      </c>
      <c r="AD175" t="s">
        <v>6</v>
      </c>
      <c r="AE175" t="s">
        <v>289</v>
      </c>
      <c r="AF175" t="s">
        <v>84</v>
      </c>
      <c r="AG175" t="s">
        <v>71</v>
      </c>
      <c r="AH175" t="s">
        <v>19</v>
      </c>
    </row>
    <row r="176" ht="14.25" customHeight="1" spans="1:34">
      <c r="A176" s="6" t="s">
        <v>1202</v>
      </c>
      <c r="B176" s="6"/>
      <c r="C176" s="6" t="s">
        <v>70</v>
      </c>
      <c r="D176" s="6" t="s">
        <v>71</v>
      </c>
      <c r="E176" s="6" t="s">
        <v>72</v>
      </c>
      <c r="F176" s="6" t="s">
        <v>71</v>
      </c>
      <c r="G176" s="6" t="s">
        <v>1203</v>
      </c>
      <c r="H176" s="7" t="s">
        <v>1204</v>
      </c>
      <c r="I176" s="7" t="s">
        <v>75</v>
      </c>
      <c r="J176" s="7" t="s">
        <v>2</v>
      </c>
      <c r="K176" s="7" t="s">
        <v>1205</v>
      </c>
      <c r="L176" s="7">
        <v>1</v>
      </c>
      <c r="M176" s="7">
        <v>1</v>
      </c>
      <c r="N176" s="7" t="s">
        <v>89</v>
      </c>
      <c r="O176" s="7" t="s">
        <v>89</v>
      </c>
      <c r="P176" s="7" t="s">
        <v>107</v>
      </c>
      <c r="Q176" s="7"/>
      <c r="R176" s="9" t="s">
        <v>1206</v>
      </c>
      <c r="S176" s="10" t="s">
        <v>19</v>
      </c>
      <c r="T176" s="7"/>
      <c r="U176" s="9" t="s">
        <v>19</v>
      </c>
      <c r="V176" s="9" t="s">
        <v>1206</v>
      </c>
      <c r="W176" s="10" t="s">
        <v>263</v>
      </c>
      <c r="X176" s="10" t="s">
        <v>19</v>
      </c>
      <c r="Y176" s="9" t="s">
        <v>19</v>
      </c>
      <c r="Z176" s="10" t="s">
        <v>19</v>
      </c>
      <c r="AA176" s="11" t="s">
        <v>19</v>
      </c>
      <c r="AB176" t="s">
        <v>19</v>
      </c>
      <c r="AC176" t="s">
        <v>613</v>
      </c>
      <c r="AD176" t="s">
        <v>6</v>
      </c>
      <c r="AE176" t="s">
        <v>111</v>
      </c>
      <c r="AF176" t="s">
        <v>84</v>
      </c>
      <c r="AG176" t="s">
        <v>71</v>
      </c>
      <c r="AH176" t="s">
        <v>19</v>
      </c>
    </row>
    <row r="177" ht="14.25" customHeight="1" spans="1:34">
      <c r="A177" s="6" t="s">
        <v>1207</v>
      </c>
      <c r="B177" s="6"/>
      <c r="C177" s="6" t="s">
        <v>70</v>
      </c>
      <c r="D177" s="6" t="s">
        <v>71</v>
      </c>
      <c r="E177" s="6" t="s">
        <v>72</v>
      </c>
      <c r="F177" s="6" t="s">
        <v>71</v>
      </c>
      <c r="G177" s="6" t="s">
        <v>1208</v>
      </c>
      <c r="H177" s="7" t="s">
        <v>1209</v>
      </c>
      <c r="I177" s="7" t="s">
        <v>75</v>
      </c>
      <c r="J177" s="7" t="s">
        <v>2</v>
      </c>
      <c r="K177" s="7" t="s">
        <v>1210</v>
      </c>
      <c r="L177" s="7">
        <v>1</v>
      </c>
      <c r="M177" s="7">
        <v>1</v>
      </c>
      <c r="N177" s="7" t="s">
        <v>89</v>
      </c>
      <c r="O177" s="7" t="s">
        <v>89</v>
      </c>
      <c r="P177" s="7" t="s">
        <v>107</v>
      </c>
      <c r="Q177" s="7"/>
      <c r="R177" s="9" t="s">
        <v>377</v>
      </c>
      <c r="S177" s="10" t="s">
        <v>19</v>
      </c>
      <c r="T177" s="7"/>
      <c r="U177" s="9" t="s">
        <v>19</v>
      </c>
      <c r="V177" s="9" t="s">
        <v>377</v>
      </c>
      <c r="W177" s="10" t="s">
        <v>1211</v>
      </c>
      <c r="X177" s="10" t="s">
        <v>19</v>
      </c>
      <c r="Y177" s="9" t="s">
        <v>19</v>
      </c>
      <c r="Z177" s="10" t="s">
        <v>19</v>
      </c>
      <c r="AA177" s="11" t="s">
        <v>19</v>
      </c>
      <c r="AB177" t="s">
        <v>19</v>
      </c>
      <c r="AC177" t="s">
        <v>1212</v>
      </c>
      <c r="AD177" t="s">
        <v>6</v>
      </c>
      <c r="AE177" t="s">
        <v>1213</v>
      </c>
      <c r="AF177" t="s">
        <v>84</v>
      </c>
      <c r="AG177" t="s">
        <v>71</v>
      </c>
      <c r="AH177" t="s">
        <v>19</v>
      </c>
    </row>
    <row r="178" ht="14.25" customHeight="1" spans="1:34">
      <c r="A178" s="6" t="s">
        <v>1214</v>
      </c>
      <c r="B178" s="6"/>
      <c r="C178" s="6" t="s">
        <v>70</v>
      </c>
      <c r="D178" s="6" t="s">
        <v>71</v>
      </c>
      <c r="E178" s="6" t="s">
        <v>72</v>
      </c>
      <c r="F178" s="6" t="s">
        <v>71</v>
      </c>
      <c r="G178" s="6" t="s">
        <v>1215</v>
      </c>
      <c r="H178" s="7" t="s">
        <v>1216</v>
      </c>
      <c r="I178" s="7" t="s">
        <v>75</v>
      </c>
      <c r="J178" s="7" t="s">
        <v>2</v>
      </c>
      <c r="K178" s="7" t="s">
        <v>1217</v>
      </c>
      <c r="L178" s="7">
        <v>1</v>
      </c>
      <c r="M178" s="7">
        <v>1</v>
      </c>
      <c r="N178" s="7" t="s">
        <v>89</v>
      </c>
      <c r="O178" s="7" t="s">
        <v>89</v>
      </c>
      <c r="P178" s="7" t="s">
        <v>107</v>
      </c>
      <c r="Q178" s="7"/>
      <c r="R178" s="9" t="s">
        <v>1218</v>
      </c>
      <c r="S178" s="10" t="s">
        <v>19</v>
      </c>
      <c r="T178" s="7"/>
      <c r="U178" s="9" t="s">
        <v>19</v>
      </c>
      <c r="V178" s="9" t="s">
        <v>1218</v>
      </c>
      <c r="W178" s="10" t="s">
        <v>614</v>
      </c>
      <c r="X178" s="10" t="s">
        <v>19</v>
      </c>
      <c r="Y178" s="9" t="s">
        <v>19</v>
      </c>
      <c r="Z178" s="10" t="s">
        <v>19</v>
      </c>
      <c r="AA178" s="11" t="s">
        <v>19</v>
      </c>
      <c r="AB178" t="s">
        <v>19</v>
      </c>
      <c r="AC178" t="s">
        <v>475</v>
      </c>
      <c r="AD178" t="s">
        <v>6</v>
      </c>
      <c r="AE178" t="s">
        <v>602</v>
      </c>
      <c r="AF178" t="s">
        <v>84</v>
      </c>
      <c r="AG178" t="s">
        <v>71</v>
      </c>
      <c r="AH178" t="s">
        <v>19</v>
      </c>
    </row>
    <row r="179" ht="14.25" customHeight="1" spans="1:34">
      <c r="A179" s="6" t="s">
        <v>1219</v>
      </c>
      <c r="B179" s="6"/>
      <c r="C179" s="6" t="s">
        <v>70</v>
      </c>
      <c r="D179" s="6" t="s">
        <v>71</v>
      </c>
      <c r="E179" s="6" t="s">
        <v>72</v>
      </c>
      <c r="F179" s="6" t="s">
        <v>71</v>
      </c>
      <c r="G179" s="6" t="s">
        <v>1220</v>
      </c>
      <c r="H179" s="7" t="s">
        <v>1221</v>
      </c>
      <c r="I179" s="7" t="s">
        <v>75</v>
      </c>
      <c r="J179" s="7" t="s">
        <v>2</v>
      </c>
      <c r="K179" s="7" t="s">
        <v>1222</v>
      </c>
      <c r="L179" s="7">
        <v>1</v>
      </c>
      <c r="M179" s="7">
        <v>1</v>
      </c>
      <c r="N179" s="7" t="s">
        <v>89</v>
      </c>
      <c r="O179" s="7" t="s">
        <v>89</v>
      </c>
      <c r="P179" s="7" t="s">
        <v>107</v>
      </c>
      <c r="Q179" s="7"/>
      <c r="R179" s="9" t="s">
        <v>109</v>
      </c>
      <c r="S179" s="10" t="s">
        <v>19</v>
      </c>
      <c r="T179" s="7"/>
      <c r="U179" s="9" t="s">
        <v>19</v>
      </c>
      <c r="V179" s="9" t="s">
        <v>109</v>
      </c>
      <c r="W179" s="10" t="s">
        <v>136</v>
      </c>
      <c r="X179" s="10" t="s">
        <v>19</v>
      </c>
      <c r="Y179" s="9" t="s">
        <v>19</v>
      </c>
      <c r="Z179" s="10" t="s">
        <v>19</v>
      </c>
      <c r="AA179" s="11" t="s">
        <v>19</v>
      </c>
      <c r="AB179" t="s">
        <v>19</v>
      </c>
      <c r="AC179" t="s">
        <v>1223</v>
      </c>
      <c r="AD179" t="s">
        <v>6</v>
      </c>
      <c r="AE179" t="s">
        <v>1224</v>
      </c>
      <c r="AF179" t="s">
        <v>84</v>
      </c>
      <c r="AG179" t="s">
        <v>71</v>
      </c>
      <c r="AH179" t="s">
        <v>19</v>
      </c>
    </row>
    <row r="180" ht="14.25" customHeight="1" spans="1:34">
      <c r="A180" s="6" t="s">
        <v>1225</v>
      </c>
      <c r="B180" s="6"/>
      <c r="C180" s="6" t="s">
        <v>70</v>
      </c>
      <c r="D180" s="6" t="s">
        <v>71</v>
      </c>
      <c r="E180" s="6" t="s">
        <v>72</v>
      </c>
      <c r="F180" s="6" t="s">
        <v>71</v>
      </c>
      <c r="G180" s="6" t="s">
        <v>1226</v>
      </c>
      <c r="H180" s="7" t="s">
        <v>1227</v>
      </c>
      <c r="I180" s="7" t="s">
        <v>75</v>
      </c>
      <c r="J180" s="7" t="s">
        <v>2</v>
      </c>
      <c r="K180" s="7" t="s">
        <v>1228</v>
      </c>
      <c r="L180" s="7">
        <v>1</v>
      </c>
      <c r="M180" s="7">
        <v>1</v>
      </c>
      <c r="N180" s="7" t="s">
        <v>89</v>
      </c>
      <c r="O180" s="7" t="s">
        <v>89</v>
      </c>
      <c r="P180" s="7" t="s">
        <v>107</v>
      </c>
      <c r="Q180" s="7"/>
      <c r="R180" s="9" t="s">
        <v>546</v>
      </c>
      <c r="S180" s="10" t="s">
        <v>19</v>
      </c>
      <c r="T180" s="7"/>
      <c r="U180" s="9" t="s">
        <v>19</v>
      </c>
      <c r="V180" s="9" t="s">
        <v>546</v>
      </c>
      <c r="W180" s="10" t="s">
        <v>161</v>
      </c>
      <c r="X180" s="10" t="s">
        <v>19</v>
      </c>
      <c r="Y180" s="9" t="s">
        <v>19</v>
      </c>
      <c r="Z180" s="10" t="s">
        <v>19</v>
      </c>
      <c r="AA180" s="11" t="s">
        <v>19</v>
      </c>
      <c r="AB180" t="s">
        <v>19</v>
      </c>
      <c r="AC180" t="s">
        <v>1229</v>
      </c>
      <c r="AD180" t="s">
        <v>6</v>
      </c>
      <c r="AE180" t="s">
        <v>1230</v>
      </c>
      <c r="AF180" t="s">
        <v>84</v>
      </c>
      <c r="AG180" t="s">
        <v>71</v>
      </c>
      <c r="AH180" t="s">
        <v>19</v>
      </c>
    </row>
    <row r="181" ht="14.25" customHeight="1" spans="1:34">
      <c r="A181" s="6" t="s">
        <v>1231</v>
      </c>
      <c r="B181" s="6"/>
      <c r="C181" s="6" t="s">
        <v>70</v>
      </c>
      <c r="D181" s="6" t="s">
        <v>71</v>
      </c>
      <c r="E181" s="6" t="s">
        <v>72</v>
      </c>
      <c r="F181" s="6" t="s">
        <v>71</v>
      </c>
      <c r="G181" s="6" t="s">
        <v>1232</v>
      </c>
      <c r="H181" s="7" t="s">
        <v>1233</v>
      </c>
      <c r="I181" s="7" t="s">
        <v>75</v>
      </c>
      <c r="J181" s="7" t="s">
        <v>2</v>
      </c>
      <c r="K181" s="7" t="s">
        <v>1234</v>
      </c>
      <c r="L181" s="7">
        <v>1</v>
      </c>
      <c r="M181" s="7">
        <v>1</v>
      </c>
      <c r="N181" s="7" t="s">
        <v>89</v>
      </c>
      <c r="O181" s="7" t="s">
        <v>89</v>
      </c>
      <c r="P181" s="7" t="s">
        <v>107</v>
      </c>
      <c r="Q181" s="7"/>
      <c r="R181" s="9" t="s">
        <v>1229</v>
      </c>
      <c r="S181" s="10" t="s">
        <v>19</v>
      </c>
      <c r="T181" s="7"/>
      <c r="U181" s="9" t="s">
        <v>19</v>
      </c>
      <c r="V181" s="9" t="s">
        <v>1229</v>
      </c>
      <c r="W181" s="10" t="s">
        <v>509</v>
      </c>
      <c r="X181" s="10" t="s">
        <v>19</v>
      </c>
      <c r="Y181" s="9" t="s">
        <v>19</v>
      </c>
      <c r="Z181" s="10" t="s">
        <v>19</v>
      </c>
      <c r="AA181" s="11" t="s">
        <v>19</v>
      </c>
      <c r="AB181" t="s">
        <v>19</v>
      </c>
      <c r="AC181" t="s">
        <v>1235</v>
      </c>
      <c r="AD181" t="s">
        <v>6</v>
      </c>
      <c r="AE181" t="s">
        <v>273</v>
      </c>
      <c r="AF181" t="s">
        <v>84</v>
      </c>
      <c r="AG181" t="s">
        <v>71</v>
      </c>
      <c r="AH181" t="s">
        <v>19</v>
      </c>
    </row>
    <row r="182" ht="14.25" customHeight="1" spans="1:34">
      <c r="A182" s="6" t="s">
        <v>1236</v>
      </c>
      <c r="B182" s="6"/>
      <c r="C182" s="6" t="s">
        <v>70</v>
      </c>
      <c r="D182" s="6" t="s">
        <v>71</v>
      </c>
      <c r="E182" s="6" t="s">
        <v>72</v>
      </c>
      <c r="F182" s="6" t="s">
        <v>71</v>
      </c>
      <c r="G182" s="6" t="s">
        <v>1237</v>
      </c>
      <c r="H182" s="7" t="s">
        <v>1238</v>
      </c>
      <c r="I182" s="7" t="s">
        <v>75</v>
      </c>
      <c r="J182" s="7" t="s">
        <v>2</v>
      </c>
      <c r="K182" s="7" t="s">
        <v>1239</v>
      </c>
      <c r="L182" s="7">
        <v>1</v>
      </c>
      <c r="M182" s="7">
        <v>1</v>
      </c>
      <c r="N182" s="7" t="s">
        <v>89</v>
      </c>
      <c r="O182" s="7" t="s">
        <v>89</v>
      </c>
      <c r="P182" s="7" t="s">
        <v>107</v>
      </c>
      <c r="Q182" s="7"/>
      <c r="R182" s="9" t="s">
        <v>1240</v>
      </c>
      <c r="S182" s="10" t="s">
        <v>19</v>
      </c>
      <c r="T182" s="7"/>
      <c r="U182" s="9" t="s">
        <v>19</v>
      </c>
      <c r="V182" s="9" t="s">
        <v>1240</v>
      </c>
      <c r="W182" s="10" t="s">
        <v>1241</v>
      </c>
      <c r="X182" s="10" t="s">
        <v>19</v>
      </c>
      <c r="Y182" s="9" t="s">
        <v>19</v>
      </c>
      <c r="Z182" s="10" t="s">
        <v>19</v>
      </c>
      <c r="AA182" s="11" t="s">
        <v>19</v>
      </c>
      <c r="AB182" t="s">
        <v>19</v>
      </c>
      <c r="AC182" t="s">
        <v>1242</v>
      </c>
      <c r="AD182" t="s">
        <v>6</v>
      </c>
      <c r="AE182" t="s">
        <v>1243</v>
      </c>
      <c r="AF182" t="s">
        <v>84</v>
      </c>
      <c r="AG182" t="s">
        <v>71</v>
      </c>
      <c r="AH182" t="s">
        <v>19</v>
      </c>
    </row>
    <row r="183" ht="14.25" customHeight="1" spans="1:34">
      <c r="A183" s="6" t="s">
        <v>1244</v>
      </c>
      <c r="B183" s="6"/>
      <c r="C183" s="6" t="s">
        <v>70</v>
      </c>
      <c r="D183" s="6" t="s">
        <v>71</v>
      </c>
      <c r="E183" s="6" t="s">
        <v>72</v>
      </c>
      <c r="F183" s="6" t="s">
        <v>71</v>
      </c>
      <c r="G183" s="6" t="s">
        <v>1245</v>
      </c>
      <c r="H183" s="7" t="s">
        <v>1246</v>
      </c>
      <c r="I183" s="7" t="s">
        <v>75</v>
      </c>
      <c r="J183" s="7" t="s">
        <v>2</v>
      </c>
      <c r="K183" s="7" t="s">
        <v>1247</v>
      </c>
      <c r="L183" s="7">
        <v>2</v>
      </c>
      <c r="M183" s="7">
        <v>1</v>
      </c>
      <c r="N183" s="7" t="s">
        <v>229</v>
      </c>
      <c r="O183" s="7" t="s">
        <v>89</v>
      </c>
      <c r="P183" s="7" t="s">
        <v>107</v>
      </c>
      <c r="Q183" s="7"/>
      <c r="R183" s="9" t="s">
        <v>1248</v>
      </c>
      <c r="S183" s="10" t="s">
        <v>19</v>
      </c>
      <c r="T183" s="7"/>
      <c r="U183" s="9" t="s">
        <v>19</v>
      </c>
      <c r="V183" s="9" t="s">
        <v>1248</v>
      </c>
      <c r="W183" s="10" t="s">
        <v>650</v>
      </c>
      <c r="X183" s="10" t="s">
        <v>19</v>
      </c>
      <c r="Y183" s="9" t="s">
        <v>19</v>
      </c>
      <c r="Z183" s="10" t="s">
        <v>19</v>
      </c>
      <c r="AA183" s="11" t="s">
        <v>19</v>
      </c>
      <c r="AB183" t="s">
        <v>19</v>
      </c>
      <c r="AC183" t="s">
        <v>1249</v>
      </c>
      <c r="AD183" t="s">
        <v>6</v>
      </c>
      <c r="AE183" t="s">
        <v>1250</v>
      </c>
      <c r="AF183" t="s">
        <v>84</v>
      </c>
      <c r="AG183" t="s">
        <v>71</v>
      </c>
      <c r="AH183" t="s">
        <v>19</v>
      </c>
    </row>
    <row r="184" ht="14.25" customHeight="1" spans="1:34">
      <c r="A184" s="6" t="s">
        <v>1251</v>
      </c>
      <c r="B184" s="6"/>
      <c r="C184" s="6" t="s">
        <v>70</v>
      </c>
      <c r="D184" s="6" t="s">
        <v>71</v>
      </c>
      <c r="E184" s="6" t="s">
        <v>72</v>
      </c>
      <c r="F184" s="6" t="s">
        <v>71</v>
      </c>
      <c r="G184" s="6" t="s">
        <v>1252</v>
      </c>
      <c r="H184" s="7" t="s">
        <v>1253</v>
      </c>
      <c r="I184" s="7" t="s">
        <v>75</v>
      </c>
      <c r="J184" s="7" t="s">
        <v>2</v>
      </c>
      <c r="K184" s="7" t="s">
        <v>1254</v>
      </c>
      <c r="L184" s="7">
        <v>1</v>
      </c>
      <c r="M184" s="7">
        <v>1</v>
      </c>
      <c r="N184" s="7" t="s">
        <v>89</v>
      </c>
      <c r="O184" s="7" t="s">
        <v>89</v>
      </c>
      <c r="P184" s="7" t="s">
        <v>107</v>
      </c>
      <c r="Q184" s="7"/>
      <c r="R184" s="9" t="s">
        <v>1029</v>
      </c>
      <c r="S184" s="10" t="s">
        <v>19</v>
      </c>
      <c r="T184" s="7"/>
      <c r="U184" s="9" t="s">
        <v>19</v>
      </c>
      <c r="V184" s="9" t="s">
        <v>1029</v>
      </c>
      <c r="W184" s="10" t="s">
        <v>728</v>
      </c>
      <c r="X184" s="10" t="s">
        <v>19</v>
      </c>
      <c r="Y184" s="9" t="s">
        <v>19</v>
      </c>
      <c r="Z184" s="10" t="s">
        <v>19</v>
      </c>
      <c r="AA184" s="11" t="s">
        <v>19</v>
      </c>
      <c r="AB184" t="s">
        <v>19</v>
      </c>
      <c r="AC184" t="s">
        <v>1255</v>
      </c>
      <c r="AD184" t="s">
        <v>6</v>
      </c>
      <c r="AE184" t="s">
        <v>950</v>
      </c>
      <c r="AF184" t="s">
        <v>84</v>
      </c>
      <c r="AG184" t="s">
        <v>71</v>
      </c>
      <c r="AH184" t="s">
        <v>19</v>
      </c>
    </row>
    <row r="185" ht="14.25" customHeight="1" spans="1:34">
      <c r="A185" s="6" t="s">
        <v>1256</v>
      </c>
      <c r="B185" s="6"/>
      <c r="C185" s="6" t="s">
        <v>70</v>
      </c>
      <c r="D185" s="6" t="s">
        <v>71</v>
      </c>
      <c r="E185" s="6" t="s">
        <v>72</v>
      </c>
      <c r="F185" s="6" t="s">
        <v>71</v>
      </c>
      <c r="G185" s="6" t="s">
        <v>1257</v>
      </c>
      <c r="H185" s="7" t="s">
        <v>1258</v>
      </c>
      <c r="I185" s="7" t="s">
        <v>75</v>
      </c>
      <c r="J185" s="7" t="s">
        <v>2</v>
      </c>
      <c r="K185" s="7" t="s">
        <v>1259</v>
      </c>
      <c r="L185" s="7">
        <v>1</v>
      </c>
      <c r="M185" s="7">
        <v>1</v>
      </c>
      <c r="N185" s="7" t="s">
        <v>89</v>
      </c>
      <c r="O185" s="7" t="s">
        <v>89</v>
      </c>
      <c r="P185" s="7" t="s">
        <v>107</v>
      </c>
      <c r="Q185" s="7"/>
      <c r="R185" s="9" t="s">
        <v>1260</v>
      </c>
      <c r="S185" s="10" t="s">
        <v>19</v>
      </c>
      <c r="T185" s="7"/>
      <c r="U185" s="9" t="s">
        <v>19</v>
      </c>
      <c r="V185" s="9" t="s">
        <v>1260</v>
      </c>
      <c r="W185" s="10" t="s">
        <v>573</v>
      </c>
      <c r="X185" s="10" t="s">
        <v>19</v>
      </c>
      <c r="Y185" s="9" t="s">
        <v>19</v>
      </c>
      <c r="Z185" s="10" t="s">
        <v>19</v>
      </c>
      <c r="AA185" s="11" t="s">
        <v>19</v>
      </c>
      <c r="AB185" t="s">
        <v>19</v>
      </c>
      <c r="AC185" t="s">
        <v>1261</v>
      </c>
      <c r="AD185" t="s">
        <v>6</v>
      </c>
      <c r="AE185" t="s">
        <v>1262</v>
      </c>
      <c r="AF185" t="s">
        <v>84</v>
      </c>
      <c r="AG185" t="s">
        <v>71</v>
      </c>
      <c r="AH185" t="s">
        <v>19</v>
      </c>
    </row>
    <row r="186" ht="14.25" customHeight="1" spans="1:34">
      <c r="A186" s="6" t="s">
        <v>1263</v>
      </c>
      <c r="B186" s="6"/>
      <c r="C186" s="6" t="s">
        <v>70</v>
      </c>
      <c r="D186" s="6" t="s">
        <v>71</v>
      </c>
      <c r="E186" s="6" t="s">
        <v>72</v>
      </c>
      <c r="F186" s="6" t="s">
        <v>71</v>
      </c>
      <c r="G186" s="6" t="s">
        <v>1264</v>
      </c>
      <c r="H186" s="7" t="s">
        <v>1265</v>
      </c>
      <c r="I186" s="7" t="s">
        <v>75</v>
      </c>
      <c r="J186" s="7" t="s">
        <v>2</v>
      </c>
      <c r="K186" s="7" t="s">
        <v>1266</v>
      </c>
      <c r="L186" s="7">
        <v>1</v>
      </c>
      <c r="M186" s="7">
        <v>1</v>
      </c>
      <c r="N186" s="7" t="s">
        <v>89</v>
      </c>
      <c r="O186" s="7" t="s">
        <v>89</v>
      </c>
      <c r="P186" s="7" t="s">
        <v>107</v>
      </c>
      <c r="Q186" s="7"/>
      <c r="R186" s="9" t="s">
        <v>1267</v>
      </c>
      <c r="S186" s="10" t="s">
        <v>19</v>
      </c>
      <c r="T186" s="7"/>
      <c r="U186" s="9" t="s">
        <v>19</v>
      </c>
      <c r="V186" s="9" t="s">
        <v>1267</v>
      </c>
      <c r="W186" s="10" t="s">
        <v>279</v>
      </c>
      <c r="X186" s="10" t="s">
        <v>19</v>
      </c>
      <c r="Y186" s="9" t="s">
        <v>19</v>
      </c>
      <c r="Z186" s="10" t="s">
        <v>19</v>
      </c>
      <c r="AA186" s="11" t="s">
        <v>19</v>
      </c>
      <c r="AB186" t="s">
        <v>19</v>
      </c>
      <c r="AC186" t="s">
        <v>1268</v>
      </c>
      <c r="AD186" t="s">
        <v>6</v>
      </c>
      <c r="AE186" t="s">
        <v>1269</v>
      </c>
      <c r="AF186" t="s">
        <v>84</v>
      </c>
      <c r="AG186" t="s">
        <v>71</v>
      </c>
      <c r="AH186" t="s">
        <v>19</v>
      </c>
    </row>
    <row r="187" ht="14.25" customHeight="1" spans="1:34">
      <c r="A187" s="6" t="s">
        <v>1270</v>
      </c>
      <c r="B187" s="6"/>
      <c r="C187" s="6" t="s">
        <v>70</v>
      </c>
      <c r="D187" s="6" t="s">
        <v>71</v>
      </c>
      <c r="E187" s="6" t="s">
        <v>72</v>
      </c>
      <c r="F187" s="6" t="s">
        <v>71</v>
      </c>
      <c r="G187" s="6" t="s">
        <v>1271</v>
      </c>
      <c r="H187" s="7" t="s">
        <v>1272</v>
      </c>
      <c r="I187" s="7" t="s">
        <v>75</v>
      </c>
      <c r="J187" s="7" t="s">
        <v>2</v>
      </c>
      <c r="K187" s="7" t="s">
        <v>1273</v>
      </c>
      <c r="L187" s="7">
        <v>1</v>
      </c>
      <c r="M187" s="7">
        <v>1</v>
      </c>
      <c r="N187" s="7" t="s">
        <v>125</v>
      </c>
      <c r="O187" s="7" t="s">
        <v>89</v>
      </c>
      <c r="P187" s="7" t="s">
        <v>107</v>
      </c>
      <c r="Q187" s="7"/>
      <c r="R187" s="9" t="s">
        <v>1274</v>
      </c>
      <c r="S187" s="10" t="s">
        <v>19</v>
      </c>
      <c r="T187" s="7"/>
      <c r="U187" s="9" t="s">
        <v>19</v>
      </c>
      <c r="V187" s="9" t="s">
        <v>1274</v>
      </c>
      <c r="W187" s="10" t="s">
        <v>1275</v>
      </c>
      <c r="X187" s="10" t="s">
        <v>19</v>
      </c>
      <c r="Y187" s="9" t="s">
        <v>19</v>
      </c>
      <c r="Z187" s="10" t="s">
        <v>19</v>
      </c>
      <c r="AA187" s="11" t="s">
        <v>19</v>
      </c>
      <c r="AB187" t="s">
        <v>19</v>
      </c>
      <c r="AC187" t="s">
        <v>1276</v>
      </c>
      <c r="AD187" t="s">
        <v>6</v>
      </c>
      <c r="AE187" t="s">
        <v>1277</v>
      </c>
      <c r="AF187" t="s">
        <v>84</v>
      </c>
      <c r="AG187" t="s">
        <v>71</v>
      </c>
      <c r="AH187" t="s">
        <v>19</v>
      </c>
    </row>
    <row r="188" ht="14.25" customHeight="1" spans="1:34">
      <c r="A188" s="6" t="s">
        <v>1278</v>
      </c>
      <c r="B188" s="6"/>
      <c r="C188" s="6" t="s">
        <v>70</v>
      </c>
      <c r="D188" s="6" t="s">
        <v>71</v>
      </c>
      <c r="E188" s="6" t="s">
        <v>72</v>
      </c>
      <c r="F188" s="6" t="s">
        <v>71</v>
      </c>
      <c r="G188" s="6" t="s">
        <v>1279</v>
      </c>
      <c r="H188" s="7" t="s">
        <v>1280</v>
      </c>
      <c r="I188" s="7" t="s">
        <v>75</v>
      </c>
      <c r="J188" s="7" t="s">
        <v>2</v>
      </c>
      <c r="K188" s="7" t="s">
        <v>1281</v>
      </c>
      <c r="L188" s="7">
        <v>1</v>
      </c>
      <c r="M188" s="7">
        <v>1</v>
      </c>
      <c r="N188" s="7" t="s">
        <v>89</v>
      </c>
      <c r="O188" s="7" t="s">
        <v>89</v>
      </c>
      <c r="P188" s="7" t="s">
        <v>107</v>
      </c>
      <c r="Q188" s="7"/>
      <c r="R188" s="9" t="s">
        <v>796</v>
      </c>
      <c r="S188" s="10" t="s">
        <v>19</v>
      </c>
      <c r="T188" s="7"/>
      <c r="U188" s="9" t="s">
        <v>19</v>
      </c>
      <c r="V188" s="9" t="s">
        <v>796</v>
      </c>
      <c r="W188" s="10" t="s">
        <v>448</v>
      </c>
      <c r="X188" s="10" t="s">
        <v>19</v>
      </c>
      <c r="Y188" s="9" t="s">
        <v>19</v>
      </c>
      <c r="Z188" s="10" t="s">
        <v>19</v>
      </c>
      <c r="AA188" s="11" t="s">
        <v>19</v>
      </c>
      <c r="AB188" t="s">
        <v>19</v>
      </c>
      <c r="AC188" t="s">
        <v>727</v>
      </c>
      <c r="AD188" t="s">
        <v>6</v>
      </c>
      <c r="AE188" t="s">
        <v>1282</v>
      </c>
      <c r="AF188" t="s">
        <v>84</v>
      </c>
      <c r="AG188" t="s">
        <v>71</v>
      </c>
      <c r="AH188" t="s">
        <v>19</v>
      </c>
    </row>
    <row r="189" ht="14.25" customHeight="1" spans="1:34">
      <c r="A189" s="6" t="s">
        <v>1283</v>
      </c>
      <c r="B189" s="6"/>
      <c r="C189" s="6" t="s">
        <v>70</v>
      </c>
      <c r="D189" s="6" t="s">
        <v>71</v>
      </c>
      <c r="E189" s="6" t="s">
        <v>72</v>
      </c>
      <c r="F189" s="6" t="s">
        <v>71</v>
      </c>
      <c r="G189" s="6" t="s">
        <v>1284</v>
      </c>
      <c r="H189" s="7" t="s">
        <v>1285</v>
      </c>
      <c r="I189" s="7" t="s">
        <v>75</v>
      </c>
      <c r="J189" s="7" t="s">
        <v>2</v>
      </c>
      <c r="K189" s="7" t="s">
        <v>1286</v>
      </c>
      <c r="L189" s="7">
        <v>1</v>
      </c>
      <c r="M189" s="7">
        <v>1</v>
      </c>
      <c r="N189" s="7" t="s">
        <v>89</v>
      </c>
      <c r="O189" s="7" t="s">
        <v>89</v>
      </c>
      <c r="P189" s="7" t="s">
        <v>107</v>
      </c>
      <c r="Q189" s="7"/>
      <c r="R189" s="9" t="s">
        <v>1115</v>
      </c>
      <c r="S189" s="10" t="s">
        <v>19</v>
      </c>
      <c r="T189" s="7"/>
      <c r="U189" s="9" t="s">
        <v>19</v>
      </c>
      <c r="V189" s="9" t="s">
        <v>1115</v>
      </c>
      <c r="W189" s="10" t="s">
        <v>600</v>
      </c>
      <c r="X189" s="10" t="s">
        <v>19</v>
      </c>
      <c r="Y189" s="9" t="s">
        <v>19</v>
      </c>
      <c r="Z189" s="10" t="s">
        <v>19</v>
      </c>
      <c r="AA189" s="11" t="s">
        <v>19</v>
      </c>
      <c r="AB189" t="s">
        <v>19</v>
      </c>
      <c r="AC189" t="s">
        <v>317</v>
      </c>
      <c r="AD189" t="s">
        <v>6</v>
      </c>
      <c r="AE189" t="s">
        <v>1287</v>
      </c>
      <c r="AF189" t="s">
        <v>84</v>
      </c>
      <c r="AG189" t="s">
        <v>71</v>
      </c>
      <c r="AH189" t="s">
        <v>19</v>
      </c>
    </row>
    <row r="190" ht="14.25" customHeight="1" spans="1:34">
      <c r="A190" s="6" t="s">
        <v>1288</v>
      </c>
      <c r="B190" s="6"/>
      <c r="C190" s="6" t="s">
        <v>70</v>
      </c>
      <c r="D190" s="6" t="s">
        <v>71</v>
      </c>
      <c r="E190" s="6" t="s">
        <v>72</v>
      </c>
      <c r="F190" s="6" t="s">
        <v>71</v>
      </c>
      <c r="G190" s="6" t="s">
        <v>1289</v>
      </c>
      <c r="H190" s="7" t="s">
        <v>1290</v>
      </c>
      <c r="I190" s="7" t="s">
        <v>75</v>
      </c>
      <c r="J190" s="7" t="s">
        <v>2</v>
      </c>
      <c r="K190" s="7" t="s">
        <v>1291</v>
      </c>
      <c r="L190" s="7">
        <v>1</v>
      </c>
      <c r="M190" s="7">
        <v>2</v>
      </c>
      <c r="N190" s="7" t="s">
        <v>79</v>
      </c>
      <c r="O190" s="7" t="s">
        <v>79</v>
      </c>
      <c r="P190" s="7" t="s">
        <v>107</v>
      </c>
      <c r="Q190" s="7"/>
      <c r="R190" s="9" t="s">
        <v>184</v>
      </c>
      <c r="S190" s="10" t="s">
        <v>19</v>
      </c>
      <c r="T190" s="7"/>
      <c r="U190" s="9" t="s">
        <v>19</v>
      </c>
      <c r="V190" s="9" t="s">
        <v>184</v>
      </c>
      <c r="W190" s="10" t="s">
        <v>441</v>
      </c>
      <c r="X190" s="10" t="s">
        <v>19</v>
      </c>
      <c r="Y190" s="9" t="s">
        <v>19</v>
      </c>
      <c r="Z190" s="10" t="s">
        <v>19</v>
      </c>
      <c r="AA190" s="11" t="s">
        <v>19</v>
      </c>
      <c r="AB190" t="s">
        <v>19</v>
      </c>
      <c r="AC190" t="s">
        <v>1292</v>
      </c>
      <c r="AD190" t="s">
        <v>6</v>
      </c>
      <c r="AE190" t="s">
        <v>602</v>
      </c>
      <c r="AF190" t="s">
        <v>84</v>
      </c>
      <c r="AG190" t="s">
        <v>71</v>
      </c>
      <c r="AH190" t="s">
        <v>19</v>
      </c>
    </row>
    <row r="191" ht="14.25" customHeight="1" spans="1:34">
      <c r="A191" s="6" t="s">
        <v>1293</v>
      </c>
      <c r="B191" s="6"/>
      <c r="C191" s="6" t="s">
        <v>70</v>
      </c>
      <c r="D191" s="6" t="s">
        <v>71</v>
      </c>
      <c r="E191" s="6" t="s">
        <v>72</v>
      </c>
      <c r="F191" s="6" t="s">
        <v>71</v>
      </c>
      <c r="G191" s="6" t="s">
        <v>1294</v>
      </c>
      <c r="H191" s="7" t="s">
        <v>1295</v>
      </c>
      <c r="I191" s="7" t="s">
        <v>75</v>
      </c>
      <c r="J191" s="7" t="s">
        <v>2</v>
      </c>
      <c r="K191" s="7" t="s">
        <v>1296</v>
      </c>
      <c r="L191" s="7">
        <v>1</v>
      </c>
      <c r="M191" s="7">
        <v>1</v>
      </c>
      <c r="N191" s="7" t="s">
        <v>89</v>
      </c>
      <c r="O191" s="7" t="s">
        <v>89</v>
      </c>
      <c r="P191" s="7" t="s">
        <v>107</v>
      </c>
      <c r="Q191" s="7"/>
      <c r="R191" s="9" t="s">
        <v>1297</v>
      </c>
      <c r="S191" s="10" t="s">
        <v>19</v>
      </c>
      <c r="T191" s="7"/>
      <c r="U191" s="9" t="s">
        <v>19</v>
      </c>
      <c r="V191" s="9" t="s">
        <v>1297</v>
      </c>
      <c r="W191" s="10" t="s">
        <v>1133</v>
      </c>
      <c r="X191" s="10" t="s">
        <v>19</v>
      </c>
      <c r="Y191" s="9" t="s">
        <v>19</v>
      </c>
      <c r="Z191" s="10" t="s">
        <v>19</v>
      </c>
      <c r="AA191" s="11" t="s">
        <v>19</v>
      </c>
      <c r="AB191" t="s">
        <v>19</v>
      </c>
      <c r="AC191" t="s">
        <v>515</v>
      </c>
      <c r="AD191" t="s">
        <v>6</v>
      </c>
      <c r="AE191" t="s">
        <v>484</v>
      </c>
      <c r="AF191" t="s">
        <v>84</v>
      </c>
      <c r="AG191" t="s">
        <v>71</v>
      </c>
      <c r="AH191" t="s">
        <v>19</v>
      </c>
    </row>
    <row r="192" ht="14.25" customHeight="1" spans="1:34">
      <c r="A192" s="6" t="s">
        <v>1298</v>
      </c>
      <c r="B192" s="6"/>
      <c r="C192" s="6" t="s">
        <v>70</v>
      </c>
      <c r="D192" s="6" t="s">
        <v>71</v>
      </c>
      <c r="E192" s="6" t="s">
        <v>72</v>
      </c>
      <c r="F192" s="6" t="s">
        <v>71</v>
      </c>
      <c r="G192" s="6" t="s">
        <v>1299</v>
      </c>
      <c r="H192" s="7" t="s">
        <v>1300</v>
      </c>
      <c r="I192" s="7" t="s">
        <v>75</v>
      </c>
      <c r="J192" s="7" t="s">
        <v>2</v>
      </c>
      <c r="K192" s="7" t="s">
        <v>1301</v>
      </c>
      <c r="L192" s="7">
        <v>1</v>
      </c>
      <c r="M192" s="7">
        <v>1</v>
      </c>
      <c r="N192" s="7" t="s">
        <v>89</v>
      </c>
      <c r="O192" s="7" t="s">
        <v>89</v>
      </c>
      <c r="P192" s="7" t="s">
        <v>107</v>
      </c>
      <c r="Q192" s="7"/>
      <c r="R192" s="9" t="s">
        <v>117</v>
      </c>
      <c r="S192" s="10" t="s">
        <v>19</v>
      </c>
      <c r="T192" s="7"/>
      <c r="U192" s="9" t="s">
        <v>19</v>
      </c>
      <c r="V192" s="9" t="s">
        <v>117</v>
      </c>
      <c r="W192" s="10" t="s">
        <v>118</v>
      </c>
      <c r="X192" s="10" t="s">
        <v>19</v>
      </c>
      <c r="Y192" s="9" t="s">
        <v>19</v>
      </c>
      <c r="Z192" s="10" t="s">
        <v>19</v>
      </c>
      <c r="AA192" s="11" t="s">
        <v>19</v>
      </c>
      <c r="AB192" t="s">
        <v>19</v>
      </c>
      <c r="AC192" t="s">
        <v>119</v>
      </c>
      <c r="AD192" t="s">
        <v>6</v>
      </c>
      <c r="AE192" t="s">
        <v>761</v>
      </c>
      <c r="AF192" t="s">
        <v>84</v>
      </c>
      <c r="AG192" t="s">
        <v>71</v>
      </c>
      <c r="AH192" t="s">
        <v>19</v>
      </c>
    </row>
    <row r="193" ht="14.25" customHeight="1" spans="1:34">
      <c r="A193" s="6" t="s">
        <v>1302</v>
      </c>
      <c r="B193" s="6"/>
      <c r="C193" s="6" t="s">
        <v>70</v>
      </c>
      <c r="D193" s="6" t="s">
        <v>71</v>
      </c>
      <c r="E193" s="6" t="s">
        <v>72</v>
      </c>
      <c r="F193" s="6" t="s">
        <v>71</v>
      </c>
      <c r="G193" s="6" t="s">
        <v>1303</v>
      </c>
      <c r="H193" s="7" t="s">
        <v>1304</v>
      </c>
      <c r="I193" s="7" t="s">
        <v>75</v>
      </c>
      <c r="J193" s="7" t="s">
        <v>2</v>
      </c>
      <c r="K193" s="7" t="s">
        <v>1305</v>
      </c>
      <c r="L193" s="7">
        <v>1</v>
      </c>
      <c r="M193" s="7">
        <v>1</v>
      </c>
      <c r="N193" s="7" t="s">
        <v>89</v>
      </c>
      <c r="O193" s="7" t="s">
        <v>89</v>
      </c>
      <c r="P193" s="7" t="s">
        <v>107</v>
      </c>
      <c r="Q193" s="7"/>
      <c r="R193" s="9" t="s">
        <v>553</v>
      </c>
      <c r="S193" s="10" t="s">
        <v>19</v>
      </c>
      <c r="T193" s="7"/>
      <c r="U193" s="9" t="s">
        <v>19</v>
      </c>
      <c r="V193" s="9" t="s">
        <v>553</v>
      </c>
      <c r="W193" s="10" t="s">
        <v>482</v>
      </c>
      <c r="X193" s="10" t="s">
        <v>19</v>
      </c>
      <c r="Y193" s="9" t="s">
        <v>19</v>
      </c>
      <c r="Z193" s="10" t="s">
        <v>19</v>
      </c>
      <c r="AA193" s="11" t="s">
        <v>19</v>
      </c>
      <c r="AB193" t="s">
        <v>19</v>
      </c>
      <c r="AC193" t="s">
        <v>554</v>
      </c>
      <c r="AD193" t="s">
        <v>6</v>
      </c>
      <c r="AE193" t="s">
        <v>318</v>
      </c>
      <c r="AF193" t="s">
        <v>84</v>
      </c>
      <c r="AG193" t="s">
        <v>71</v>
      </c>
      <c r="AH193" t="s">
        <v>19</v>
      </c>
    </row>
    <row r="194" ht="14.25" customHeight="1" spans="1:34">
      <c r="A194" s="6" t="s">
        <v>1306</v>
      </c>
      <c r="B194" s="6"/>
      <c r="C194" s="6" t="s">
        <v>70</v>
      </c>
      <c r="D194" s="6" t="s">
        <v>71</v>
      </c>
      <c r="E194" s="6" t="s">
        <v>72</v>
      </c>
      <c r="F194" s="6" t="s">
        <v>71</v>
      </c>
      <c r="G194" s="6" t="s">
        <v>1307</v>
      </c>
      <c r="H194" s="7" t="s">
        <v>1308</v>
      </c>
      <c r="I194" s="7" t="s">
        <v>75</v>
      </c>
      <c r="J194" s="7" t="s">
        <v>2</v>
      </c>
      <c r="K194" s="7" t="s">
        <v>1309</v>
      </c>
      <c r="L194" s="7">
        <v>1</v>
      </c>
      <c r="M194" s="7">
        <v>1</v>
      </c>
      <c r="N194" s="7" t="s">
        <v>89</v>
      </c>
      <c r="O194" s="7" t="s">
        <v>89</v>
      </c>
      <c r="P194" s="7" t="s">
        <v>107</v>
      </c>
      <c r="Q194" s="7"/>
      <c r="R194" s="9" t="s">
        <v>483</v>
      </c>
      <c r="S194" s="10" t="s">
        <v>19</v>
      </c>
      <c r="T194" s="7"/>
      <c r="U194" s="9" t="s">
        <v>19</v>
      </c>
      <c r="V194" s="9" t="s">
        <v>483</v>
      </c>
      <c r="W194" s="10" t="s">
        <v>474</v>
      </c>
      <c r="X194" s="10" t="s">
        <v>19</v>
      </c>
      <c r="Y194" s="9" t="s">
        <v>19</v>
      </c>
      <c r="Z194" s="10" t="s">
        <v>19</v>
      </c>
      <c r="AA194" s="11" t="s">
        <v>19</v>
      </c>
      <c r="AB194" t="s">
        <v>19</v>
      </c>
      <c r="AC194" t="s">
        <v>607</v>
      </c>
      <c r="AD194" t="s">
        <v>6</v>
      </c>
      <c r="AE194" t="s">
        <v>602</v>
      </c>
      <c r="AF194" t="s">
        <v>84</v>
      </c>
      <c r="AG194" t="s">
        <v>71</v>
      </c>
      <c r="AH194" t="s">
        <v>19</v>
      </c>
    </row>
    <row r="195" ht="14.25" customHeight="1" spans="1:34">
      <c r="A195" s="6" t="s">
        <v>1310</v>
      </c>
      <c r="B195" s="6"/>
      <c r="C195" s="6" t="s">
        <v>70</v>
      </c>
      <c r="D195" s="6" t="s">
        <v>71</v>
      </c>
      <c r="E195" s="6" t="s">
        <v>72</v>
      </c>
      <c r="F195" s="6" t="s">
        <v>71</v>
      </c>
      <c r="G195" s="6" t="s">
        <v>1311</v>
      </c>
      <c r="H195" s="7" t="s">
        <v>1312</v>
      </c>
      <c r="I195" s="7" t="s">
        <v>75</v>
      </c>
      <c r="J195" s="7" t="s">
        <v>2</v>
      </c>
      <c r="K195" s="7" t="s">
        <v>1313</v>
      </c>
      <c r="L195" s="7">
        <v>1</v>
      </c>
      <c r="M195" s="7">
        <v>1</v>
      </c>
      <c r="N195" s="7" t="s">
        <v>89</v>
      </c>
      <c r="O195" s="7" t="s">
        <v>89</v>
      </c>
      <c r="P195" s="7" t="s">
        <v>107</v>
      </c>
      <c r="Q195" s="7"/>
      <c r="R195" s="9" t="s">
        <v>1314</v>
      </c>
      <c r="S195" s="10" t="s">
        <v>19</v>
      </c>
      <c r="T195" s="7"/>
      <c r="U195" s="9" t="s">
        <v>19</v>
      </c>
      <c r="V195" s="9" t="s">
        <v>1314</v>
      </c>
      <c r="W195" s="10" t="s">
        <v>884</v>
      </c>
      <c r="X195" s="10" t="s">
        <v>19</v>
      </c>
      <c r="Y195" s="9" t="s">
        <v>19</v>
      </c>
      <c r="Z195" s="10" t="s">
        <v>19</v>
      </c>
      <c r="AA195" s="11" t="s">
        <v>19</v>
      </c>
      <c r="AB195" t="s">
        <v>19</v>
      </c>
      <c r="AC195" t="s">
        <v>721</v>
      </c>
      <c r="AD195" t="s">
        <v>6</v>
      </c>
      <c r="AE195" t="s">
        <v>216</v>
      </c>
      <c r="AF195" t="s">
        <v>84</v>
      </c>
      <c r="AG195" t="s">
        <v>71</v>
      </c>
      <c r="AH195" t="s">
        <v>19</v>
      </c>
    </row>
    <row r="196" ht="14.25" customHeight="1" spans="1:34">
      <c r="A196" s="6" t="s">
        <v>1315</v>
      </c>
      <c r="B196" s="6"/>
      <c r="C196" s="6" t="s">
        <v>70</v>
      </c>
      <c r="D196" s="6" t="s">
        <v>71</v>
      </c>
      <c r="E196" s="6" t="s">
        <v>72</v>
      </c>
      <c r="F196" s="6" t="s">
        <v>71</v>
      </c>
      <c r="G196" s="6" t="s">
        <v>1316</v>
      </c>
      <c r="H196" s="7" t="s">
        <v>1317</v>
      </c>
      <c r="I196" s="7" t="s">
        <v>75</v>
      </c>
      <c r="J196" s="7" t="s">
        <v>2</v>
      </c>
      <c r="K196" s="7" t="s">
        <v>1318</v>
      </c>
      <c r="L196" s="7">
        <v>1</v>
      </c>
      <c r="M196" s="7">
        <v>1</v>
      </c>
      <c r="N196" s="7" t="s">
        <v>89</v>
      </c>
      <c r="O196" s="7" t="s">
        <v>89</v>
      </c>
      <c r="P196" s="7" t="s">
        <v>107</v>
      </c>
      <c r="Q196" s="7"/>
      <c r="R196" s="9" t="s">
        <v>889</v>
      </c>
      <c r="S196" s="10" t="s">
        <v>19</v>
      </c>
      <c r="T196" s="7"/>
      <c r="U196" s="9" t="s">
        <v>19</v>
      </c>
      <c r="V196" s="9" t="s">
        <v>889</v>
      </c>
      <c r="W196" s="10" t="s">
        <v>127</v>
      </c>
      <c r="X196" s="10" t="s">
        <v>19</v>
      </c>
      <c r="Y196" s="9" t="s">
        <v>19</v>
      </c>
      <c r="Z196" s="10" t="s">
        <v>19</v>
      </c>
      <c r="AA196" s="11" t="s">
        <v>19</v>
      </c>
      <c r="AB196" t="s">
        <v>19</v>
      </c>
      <c r="AC196" t="s">
        <v>1319</v>
      </c>
      <c r="AD196" t="s">
        <v>6</v>
      </c>
      <c r="AE196" t="s">
        <v>1320</v>
      </c>
      <c r="AF196" t="s">
        <v>84</v>
      </c>
      <c r="AG196" t="s">
        <v>71</v>
      </c>
      <c r="AH196" t="s">
        <v>19</v>
      </c>
    </row>
    <row r="197" ht="14.25" customHeight="1" spans="1:34">
      <c r="A197" s="6" t="s">
        <v>1321</v>
      </c>
      <c r="B197" s="6"/>
      <c r="C197" s="6" t="s">
        <v>70</v>
      </c>
      <c r="D197" s="6" t="s">
        <v>71</v>
      </c>
      <c r="E197" s="6" t="s">
        <v>72</v>
      </c>
      <c r="F197" s="6" t="s">
        <v>71</v>
      </c>
      <c r="G197" s="6" t="s">
        <v>1322</v>
      </c>
      <c r="H197" s="7" t="s">
        <v>1323</v>
      </c>
      <c r="I197" s="7" t="s">
        <v>75</v>
      </c>
      <c r="J197" s="7" t="s">
        <v>2</v>
      </c>
      <c r="K197" s="7" t="s">
        <v>1324</v>
      </c>
      <c r="L197" s="7">
        <v>1</v>
      </c>
      <c r="M197" s="7">
        <v>1</v>
      </c>
      <c r="N197" s="7" t="s">
        <v>89</v>
      </c>
      <c r="O197" s="7" t="s">
        <v>89</v>
      </c>
      <c r="P197" s="7" t="s">
        <v>107</v>
      </c>
      <c r="Q197" s="7"/>
      <c r="R197" s="9" t="s">
        <v>1325</v>
      </c>
      <c r="S197" s="10" t="s">
        <v>19</v>
      </c>
      <c r="T197" s="7"/>
      <c r="U197" s="9" t="s">
        <v>19</v>
      </c>
      <c r="V197" s="9" t="s">
        <v>1325</v>
      </c>
      <c r="W197" s="10" t="s">
        <v>740</v>
      </c>
      <c r="X197" s="10" t="s">
        <v>19</v>
      </c>
      <c r="Y197" s="9" t="s">
        <v>19</v>
      </c>
      <c r="Z197" s="10" t="s">
        <v>19</v>
      </c>
      <c r="AA197" s="11" t="s">
        <v>19</v>
      </c>
      <c r="AB197" t="s">
        <v>19</v>
      </c>
      <c r="AC197" t="s">
        <v>310</v>
      </c>
      <c r="AD197" t="s">
        <v>6</v>
      </c>
      <c r="AE197" t="s">
        <v>240</v>
      </c>
      <c r="AF197" t="s">
        <v>84</v>
      </c>
      <c r="AG197" t="s">
        <v>71</v>
      </c>
      <c r="AH197" t="s">
        <v>19</v>
      </c>
    </row>
    <row r="198" ht="14.25" customHeight="1" spans="1:34">
      <c r="A198" s="6" t="s">
        <v>1326</v>
      </c>
      <c r="B198" s="6"/>
      <c r="C198" s="6" t="s">
        <v>70</v>
      </c>
      <c r="D198" s="6" t="s">
        <v>71</v>
      </c>
      <c r="E198" s="6" t="s">
        <v>72</v>
      </c>
      <c r="F198" s="6" t="s">
        <v>71</v>
      </c>
      <c r="G198" s="6" t="s">
        <v>1173</v>
      </c>
      <c r="H198" s="7" t="s">
        <v>1174</v>
      </c>
      <c r="I198" s="7" t="s">
        <v>75</v>
      </c>
      <c r="J198" s="7" t="s">
        <v>2</v>
      </c>
      <c r="K198" s="7" t="s">
        <v>1327</v>
      </c>
      <c r="L198" s="7">
        <v>1</v>
      </c>
      <c r="M198" s="7">
        <v>1</v>
      </c>
      <c r="N198" s="7" t="s">
        <v>89</v>
      </c>
      <c r="O198" s="7" t="s">
        <v>89</v>
      </c>
      <c r="P198" s="7" t="s">
        <v>107</v>
      </c>
      <c r="Q198" s="7"/>
      <c r="R198" s="9" t="s">
        <v>170</v>
      </c>
      <c r="S198" s="10" t="s">
        <v>19</v>
      </c>
      <c r="T198" s="7"/>
      <c r="U198" s="9" t="s">
        <v>19</v>
      </c>
      <c r="V198" s="9" t="s">
        <v>170</v>
      </c>
      <c r="W198" s="10" t="s">
        <v>771</v>
      </c>
      <c r="X198" s="10" t="s">
        <v>19</v>
      </c>
      <c r="Y198" s="9" t="s">
        <v>19</v>
      </c>
      <c r="Z198" s="10" t="s">
        <v>19</v>
      </c>
      <c r="AA198" s="11" t="s">
        <v>19</v>
      </c>
      <c r="AB198" t="s">
        <v>19</v>
      </c>
      <c r="AC198" t="s">
        <v>1328</v>
      </c>
      <c r="AD198" t="s">
        <v>6</v>
      </c>
      <c r="AE198" t="s">
        <v>1178</v>
      </c>
      <c r="AF198" t="s">
        <v>84</v>
      </c>
      <c r="AG198" t="s">
        <v>71</v>
      </c>
      <c r="AH198" t="s">
        <v>19</v>
      </c>
    </row>
    <row r="199" ht="14.25" customHeight="1" spans="1:34">
      <c r="A199" s="6" t="s">
        <v>1329</v>
      </c>
      <c r="B199" s="6"/>
      <c r="C199" s="6" t="s">
        <v>70</v>
      </c>
      <c r="D199" s="6" t="s">
        <v>71</v>
      </c>
      <c r="E199" s="6" t="s">
        <v>72</v>
      </c>
      <c r="F199" s="6" t="s">
        <v>71</v>
      </c>
      <c r="G199" s="6" t="s">
        <v>1330</v>
      </c>
      <c r="H199" s="7" t="s">
        <v>1331</v>
      </c>
      <c r="I199" s="7" t="s">
        <v>75</v>
      </c>
      <c r="J199" s="7" t="s">
        <v>2</v>
      </c>
      <c r="K199" s="7" t="s">
        <v>1332</v>
      </c>
      <c r="L199" s="7">
        <v>1</v>
      </c>
      <c r="M199" s="7">
        <v>1</v>
      </c>
      <c r="N199" s="7" t="s">
        <v>89</v>
      </c>
      <c r="O199" s="7" t="s">
        <v>89</v>
      </c>
      <c r="P199" s="7" t="s">
        <v>107</v>
      </c>
      <c r="Q199" s="7"/>
      <c r="R199" s="9" t="s">
        <v>791</v>
      </c>
      <c r="S199" s="10" t="s">
        <v>19</v>
      </c>
      <c r="T199" s="7"/>
      <c r="U199" s="9" t="s">
        <v>19</v>
      </c>
      <c r="V199" s="9" t="s">
        <v>791</v>
      </c>
      <c r="W199" s="10" t="s">
        <v>792</v>
      </c>
      <c r="X199" s="10" t="s">
        <v>19</v>
      </c>
      <c r="Y199" s="9" t="s">
        <v>19</v>
      </c>
      <c r="Z199" s="10" t="s">
        <v>19</v>
      </c>
      <c r="AA199" s="11" t="s">
        <v>19</v>
      </c>
      <c r="AB199" t="s">
        <v>19</v>
      </c>
      <c r="AC199" t="s">
        <v>793</v>
      </c>
      <c r="AD199" t="s">
        <v>6</v>
      </c>
      <c r="AE199" t="s">
        <v>484</v>
      </c>
      <c r="AF199" t="s">
        <v>84</v>
      </c>
      <c r="AG199" t="s">
        <v>71</v>
      </c>
      <c r="AH199" t="s">
        <v>19</v>
      </c>
    </row>
    <row r="200" ht="14.25" customHeight="1" spans="1:34">
      <c r="A200" s="6" t="s">
        <v>1333</v>
      </c>
      <c r="B200" s="6"/>
      <c r="C200" s="6" t="s">
        <v>70</v>
      </c>
      <c r="D200" s="6" t="s">
        <v>71</v>
      </c>
      <c r="E200" s="6" t="s">
        <v>72</v>
      </c>
      <c r="F200" s="6" t="s">
        <v>71</v>
      </c>
      <c r="G200" s="6" t="s">
        <v>1334</v>
      </c>
      <c r="H200" s="7" t="s">
        <v>1335</v>
      </c>
      <c r="I200" s="7" t="s">
        <v>75</v>
      </c>
      <c r="J200" s="7" t="s">
        <v>2</v>
      </c>
      <c r="K200" s="7" t="s">
        <v>1336</v>
      </c>
      <c r="L200" s="7">
        <v>1</v>
      </c>
      <c r="M200" s="7">
        <v>1</v>
      </c>
      <c r="N200" s="7" t="s">
        <v>79</v>
      </c>
      <c r="O200" s="7" t="s">
        <v>89</v>
      </c>
      <c r="P200" s="7" t="s">
        <v>107</v>
      </c>
      <c r="Q200" s="7"/>
      <c r="R200" s="9" t="s">
        <v>1337</v>
      </c>
      <c r="S200" s="10" t="s">
        <v>19</v>
      </c>
      <c r="T200" s="7"/>
      <c r="U200" s="9" t="s">
        <v>19</v>
      </c>
      <c r="V200" s="9" t="s">
        <v>1337</v>
      </c>
      <c r="W200" s="10" t="s">
        <v>942</v>
      </c>
      <c r="X200" s="10" t="s">
        <v>19</v>
      </c>
      <c r="Y200" s="9" t="s">
        <v>19</v>
      </c>
      <c r="Z200" s="10" t="s">
        <v>19</v>
      </c>
      <c r="AA200" s="11" t="s">
        <v>19</v>
      </c>
      <c r="AB200" t="s">
        <v>19</v>
      </c>
      <c r="AC200" t="s">
        <v>440</v>
      </c>
      <c r="AD200" t="s">
        <v>6</v>
      </c>
      <c r="AE200" t="s">
        <v>111</v>
      </c>
      <c r="AF200" t="s">
        <v>84</v>
      </c>
      <c r="AG200" t="s">
        <v>71</v>
      </c>
      <c r="AH200" t="s">
        <v>19</v>
      </c>
    </row>
    <row r="201" ht="14.25" customHeight="1" spans="1:34">
      <c r="A201" s="6" t="s">
        <v>1338</v>
      </c>
      <c r="B201" s="6"/>
      <c r="C201" s="6" t="s">
        <v>70</v>
      </c>
      <c r="D201" s="6" t="s">
        <v>71</v>
      </c>
      <c r="E201" s="6" t="s">
        <v>72</v>
      </c>
      <c r="F201" s="6" t="s">
        <v>71</v>
      </c>
      <c r="G201" s="6" t="s">
        <v>1339</v>
      </c>
      <c r="H201" s="7" t="s">
        <v>1340</v>
      </c>
      <c r="I201" s="7" t="s">
        <v>75</v>
      </c>
      <c r="J201" s="7" t="s">
        <v>2</v>
      </c>
      <c r="K201" s="7" t="s">
        <v>1341</v>
      </c>
      <c r="L201" s="7">
        <v>1</v>
      </c>
      <c r="M201" s="7">
        <v>1</v>
      </c>
      <c r="N201" s="7" t="s">
        <v>89</v>
      </c>
      <c r="O201" s="7" t="s">
        <v>89</v>
      </c>
      <c r="P201" s="7" t="s">
        <v>107</v>
      </c>
      <c r="Q201" s="7"/>
      <c r="R201" s="9" t="s">
        <v>1342</v>
      </c>
      <c r="S201" s="10" t="s">
        <v>19</v>
      </c>
      <c r="T201" s="7"/>
      <c r="U201" s="9" t="s">
        <v>19</v>
      </c>
      <c r="V201" s="9" t="s">
        <v>1342</v>
      </c>
      <c r="W201" s="10" t="s">
        <v>482</v>
      </c>
      <c r="X201" s="10" t="s">
        <v>19</v>
      </c>
      <c r="Y201" s="9" t="s">
        <v>19</v>
      </c>
      <c r="Z201" s="10" t="s">
        <v>19</v>
      </c>
      <c r="AA201" s="11" t="s">
        <v>19</v>
      </c>
      <c r="AB201" t="s">
        <v>19</v>
      </c>
      <c r="AC201" t="s">
        <v>1343</v>
      </c>
      <c r="AD201" t="s">
        <v>6</v>
      </c>
      <c r="AE201" t="s">
        <v>101</v>
      </c>
      <c r="AF201" t="s">
        <v>84</v>
      </c>
      <c r="AG201" t="s">
        <v>71</v>
      </c>
      <c r="AH201" t="s">
        <v>19</v>
      </c>
    </row>
    <row r="202" ht="14.25" customHeight="1" spans="1:34">
      <c r="A202" s="6" t="s">
        <v>1344</v>
      </c>
      <c r="B202" s="6"/>
      <c r="C202" s="6" t="s">
        <v>70</v>
      </c>
      <c r="D202" s="6" t="s">
        <v>71</v>
      </c>
      <c r="E202" s="6" t="s">
        <v>72</v>
      </c>
      <c r="F202" s="6" t="s">
        <v>71</v>
      </c>
      <c r="G202" s="6" t="s">
        <v>1345</v>
      </c>
      <c r="H202" s="7" t="s">
        <v>1346</v>
      </c>
      <c r="I202" s="7" t="s">
        <v>75</v>
      </c>
      <c r="J202" s="7" t="s">
        <v>2</v>
      </c>
      <c r="K202" s="7" t="s">
        <v>1347</v>
      </c>
      <c r="L202" s="7">
        <v>1</v>
      </c>
      <c r="M202" s="7">
        <v>1</v>
      </c>
      <c r="N202" s="7" t="s">
        <v>89</v>
      </c>
      <c r="O202" s="7" t="s">
        <v>89</v>
      </c>
      <c r="P202" s="7" t="s">
        <v>107</v>
      </c>
      <c r="Q202" s="7"/>
      <c r="R202" s="9" t="s">
        <v>560</v>
      </c>
      <c r="S202" s="10" t="s">
        <v>19</v>
      </c>
      <c r="T202" s="7"/>
      <c r="U202" s="9" t="s">
        <v>19</v>
      </c>
      <c r="V202" s="9" t="s">
        <v>560</v>
      </c>
      <c r="W202" s="10" t="s">
        <v>81</v>
      </c>
      <c r="X202" s="10" t="s">
        <v>19</v>
      </c>
      <c r="Y202" s="9" t="s">
        <v>19</v>
      </c>
      <c r="Z202" s="10" t="s">
        <v>19</v>
      </c>
      <c r="AA202" s="11" t="s">
        <v>19</v>
      </c>
      <c r="AB202" t="s">
        <v>19</v>
      </c>
      <c r="AC202" t="s">
        <v>561</v>
      </c>
      <c r="AD202" t="s">
        <v>6</v>
      </c>
      <c r="AE202" t="s">
        <v>1348</v>
      </c>
      <c r="AF202" t="s">
        <v>84</v>
      </c>
      <c r="AG202" t="s">
        <v>71</v>
      </c>
      <c r="AH202" t="s">
        <v>19</v>
      </c>
    </row>
    <row r="203" ht="14.25" customHeight="1" spans="1:34">
      <c r="A203" s="6" t="s">
        <v>1349</v>
      </c>
      <c r="B203" s="6"/>
      <c r="C203" s="6" t="s">
        <v>70</v>
      </c>
      <c r="D203" s="6" t="s">
        <v>71</v>
      </c>
      <c r="E203" s="6" t="s">
        <v>72</v>
      </c>
      <c r="F203" s="6" t="s">
        <v>71</v>
      </c>
      <c r="G203" s="6" t="s">
        <v>437</v>
      </c>
      <c r="H203" s="7" t="s">
        <v>438</v>
      </c>
      <c r="I203" s="7" t="s">
        <v>75</v>
      </c>
      <c r="J203" s="7" t="s">
        <v>2</v>
      </c>
      <c r="K203" s="7" t="s">
        <v>1350</v>
      </c>
      <c r="L203" s="7">
        <v>1</v>
      </c>
      <c r="M203" s="7">
        <v>1</v>
      </c>
      <c r="N203" s="7" t="s">
        <v>89</v>
      </c>
      <c r="O203" s="7" t="s">
        <v>89</v>
      </c>
      <c r="P203" s="7" t="s">
        <v>107</v>
      </c>
      <c r="Q203" s="7"/>
      <c r="R203" s="9" t="s">
        <v>1166</v>
      </c>
      <c r="S203" s="10" t="s">
        <v>19</v>
      </c>
      <c r="T203" s="7"/>
      <c r="U203" s="9" t="s">
        <v>19</v>
      </c>
      <c r="V203" s="9" t="s">
        <v>1166</v>
      </c>
      <c r="W203" s="10" t="s">
        <v>441</v>
      </c>
      <c r="X203" s="10" t="s">
        <v>19</v>
      </c>
      <c r="Y203" s="9" t="s">
        <v>19</v>
      </c>
      <c r="Z203" s="10" t="s">
        <v>19</v>
      </c>
      <c r="AA203" s="11" t="s">
        <v>19</v>
      </c>
      <c r="AB203" t="s">
        <v>19</v>
      </c>
      <c r="AC203" t="s">
        <v>1167</v>
      </c>
      <c r="AD203" t="s">
        <v>6</v>
      </c>
      <c r="AE203" t="s">
        <v>1351</v>
      </c>
      <c r="AF203" t="s">
        <v>84</v>
      </c>
      <c r="AG203" t="s">
        <v>71</v>
      </c>
      <c r="AH203" t="s">
        <v>19</v>
      </c>
    </row>
    <row r="204" ht="14.25" customHeight="1" spans="1:34">
      <c r="A204" s="6" t="s">
        <v>1352</v>
      </c>
      <c r="B204" s="6"/>
      <c r="C204" s="6" t="s">
        <v>70</v>
      </c>
      <c r="D204" s="6" t="s">
        <v>71</v>
      </c>
      <c r="E204" s="6" t="s">
        <v>72</v>
      </c>
      <c r="F204" s="6" t="s">
        <v>71</v>
      </c>
      <c r="G204" s="6" t="s">
        <v>1353</v>
      </c>
      <c r="H204" s="7" t="s">
        <v>1354</v>
      </c>
      <c r="I204" s="7" t="s">
        <v>75</v>
      </c>
      <c r="J204" s="7" t="s">
        <v>2</v>
      </c>
      <c r="K204" s="7" t="s">
        <v>1355</v>
      </c>
      <c r="L204" s="7">
        <v>1</v>
      </c>
      <c r="M204" s="7">
        <v>1</v>
      </c>
      <c r="N204" s="7" t="s">
        <v>89</v>
      </c>
      <c r="O204" s="7" t="s">
        <v>89</v>
      </c>
      <c r="P204" s="7" t="s">
        <v>107</v>
      </c>
      <c r="Q204" s="7"/>
      <c r="R204" s="9" t="s">
        <v>264</v>
      </c>
      <c r="S204" s="10" t="s">
        <v>19</v>
      </c>
      <c r="T204" s="7"/>
      <c r="U204" s="9" t="s">
        <v>19</v>
      </c>
      <c r="V204" s="9" t="s">
        <v>264</v>
      </c>
      <c r="W204" s="10" t="s">
        <v>614</v>
      </c>
      <c r="X204" s="10" t="s">
        <v>19</v>
      </c>
      <c r="Y204" s="9" t="s">
        <v>19</v>
      </c>
      <c r="Z204" s="10" t="s">
        <v>19</v>
      </c>
      <c r="AA204" s="11" t="s">
        <v>19</v>
      </c>
      <c r="AB204" t="s">
        <v>19</v>
      </c>
      <c r="AC204" t="s">
        <v>1356</v>
      </c>
      <c r="AD204" t="s">
        <v>6</v>
      </c>
      <c r="AE204" t="s">
        <v>929</v>
      </c>
      <c r="AF204" t="s">
        <v>84</v>
      </c>
      <c r="AG204" t="s">
        <v>71</v>
      </c>
      <c r="AH204" t="s">
        <v>19</v>
      </c>
    </row>
    <row r="205" ht="14.25" customHeight="1" spans="1:34">
      <c r="A205" s="6" t="s">
        <v>1357</v>
      </c>
      <c r="B205" s="6"/>
      <c r="C205" s="6" t="s">
        <v>70</v>
      </c>
      <c r="D205" s="6" t="s">
        <v>71</v>
      </c>
      <c r="E205" s="6" t="s">
        <v>72</v>
      </c>
      <c r="F205" s="6" t="s">
        <v>71</v>
      </c>
      <c r="G205" s="6" t="s">
        <v>1358</v>
      </c>
      <c r="H205" s="7" t="s">
        <v>1359</v>
      </c>
      <c r="I205" s="7" t="s">
        <v>75</v>
      </c>
      <c r="J205" s="7" t="s">
        <v>2</v>
      </c>
      <c r="K205" s="7" t="s">
        <v>1360</v>
      </c>
      <c r="L205" s="7">
        <v>1</v>
      </c>
      <c r="M205" s="7">
        <v>1</v>
      </c>
      <c r="N205" s="7" t="s">
        <v>89</v>
      </c>
      <c r="O205" s="7" t="s">
        <v>89</v>
      </c>
      <c r="P205" s="7" t="s">
        <v>107</v>
      </c>
      <c r="Q205" s="7"/>
      <c r="R205" s="9" t="s">
        <v>1361</v>
      </c>
      <c r="S205" s="10" t="s">
        <v>19</v>
      </c>
      <c r="T205" s="7"/>
      <c r="U205" s="9" t="s">
        <v>19</v>
      </c>
      <c r="V205" s="9" t="s">
        <v>1361</v>
      </c>
      <c r="W205" s="10" t="s">
        <v>99</v>
      </c>
      <c r="X205" s="10" t="s">
        <v>19</v>
      </c>
      <c r="Y205" s="9" t="s">
        <v>19</v>
      </c>
      <c r="Z205" s="10" t="s">
        <v>19</v>
      </c>
      <c r="AA205" s="11" t="s">
        <v>19</v>
      </c>
      <c r="AB205" t="s">
        <v>19</v>
      </c>
      <c r="AC205" t="s">
        <v>1049</v>
      </c>
      <c r="AD205" t="s">
        <v>6</v>
      </c>
      <c r="AE205" t="s">
        <v>1362</v>
      </c>
      <c r="AF205" t="s">
        <v>84</v>
      </c>
      <c r="AG205" t="s">
        <v>71</v>
      </c>
      <c r="AH205" t="s">
        <v>19</v>
      </c>
    </row>
    <row r="206" ht="14.25" customHeight="1" spans="1:34">
      <c r="A206" s="6" t="s">
        <v>1363</v>
      </c>
      <c r="B206" s="6"/>
      <c r="C206" s="6" t="s">
        <v>70</v>
      </c>
      <c r="D206" s="6" t="s">
        <v>71</v>
      </c>
      <c r="E206" s="6" t="s">
        <v>72</v>
      </c>
      <c r="F206" s="6" t="s">
        <v>71</v>
      </c>
      <c r="G206" s="6" t="s">
        <v>1364</v>
      </c>
      <c r="H206" s="7" t="s">
        <v>1365</v>
      </c>
      <c r="I206" s="7" t="s">
        <v>75</v>
      </c>
      <c r="J206" s="7" t="s">
        <v>2</v>
      </c>
      <c r="K206" s="7" t="s">
        <v>1366</v>
      </c>
      <c r="L206" s="7">
        <v>1</v>
      </c>
      <c r="M206" s="7">
        <v>1</v>
      </c>
      <c r="N206" s="7" t="s">
        <v>89</v>
      </c>
      <c r="O206" s="7" t="s">
        <v>89</v>
      </c>
      <c r="P206" s="7" t="s">
        <v>107</v>
      </c>
      <c r="Q206" s="7"/>
      <c r="R206" s="9" t="s">
        <v>1029</v>
      </c>
      <c r="S206" s="10" t="s">
        <v>19</v>
      </c>
      <c r="T206" s="7"/>
      <c r="U206" s="9" t="s">
        <v>19</v>
      </c>
      <c r="V206" s="9" t="s">
        <v>1029</v>
      </c>
      <c r="W206" s="10" t="s">
        <v>728</v>
      </c>
      <c r="X206" s="10" t="s">
        <v>19</v>
      </c>
      <c r="Y206" s="9" t="s">
        <v>19</v>
      </c>
      <c r="Z206" s="10" t="s">
        <v>19</v>
      </c>
      <c r="AA206" s="11" t="s">
        <v>19</v>
      </c>
      <c r="AB206" t="s">
        <v>19</v>
      </c>
      <c r="AC206" t="s">
        <v>1255</v>
      </c>
      <c r="AD206" t="s">
        <v>6</v>
      </c>
      <c r="AE206" t="s">
        <v>1367</v>
      </c>
      <c r="AF206" t="s">
        <v>84</v>
      </c>
      <c r="AG206" t="s">
        <v>71</v>
      </c>
      <c r="AH206" t="s">
        <v>19</v>
      </c>
    </row>
    <row r="207" ht="14.25" customHeight="1" spans="1:34">
      <c r="A207" s="6" t="s">
        <v>1368</v>
      </c>
      <c r="B207" s="6"/>
      <c r="C207" s="6" t="s">
        <v>70</v>
      </c>
      <c r="D207" s="6" t="s">
        <v>71</v>
      </c>
      <c r="E207" s="6" t="s">
        <v>72</v>
      </c>
      <c r="F207" s="6" t="s">
        <v>71</v>
      </c>
      <c r="G207" s="6" t="s">
        <v>1369</v>
      </c>
      <c r="H207" s="7" t="s">
        <v>1370</v>
      </c>
      <c r="I207" s="7" t="s">
        <v>75</v>
      </c>
      <c r="J207" s="7" t="s">
        <v>2</v>
      </c>
      <c r="K207" s="7" t="s">
        <v>1371</v>
      </c>
      <c r="L207" s="7">
        <v>1</v>
      </c>
      <c r="M207" s="7">
        <v>1</v>
      </c>
      <c r="N207" s="7" t="s">
        <v>89</v>
      </c>
      <c r="O207" s="7" t="s">
        <v>89</v>
      </c>
      <c r="P207" s="7" t="s">
        <v>107</v>
      </c>
      <c r="Q207" s="7"/>
      <c r="R207" s="9" t="s">
        <v>1096</v>
      </c>
      <c r="S207" s="10" t="s">
        <v>19</v>
      </c>
      <c r="T207" s="7"/>
      <c r="U207" s="9" t="s">
        <v>19</v>
      </c>
      <c r="V207" s="9" t="s">
        <v>1096</v>
      </c>
      <c r="W207" s="10" t="s">
        <v>644</v>
      </c>
      <c r="X207" s="10" t="s">
        <v>19</v>
      </c>
      <c r="Y207" s="9" t="s">
        <v>19</v>
      </c>
      <c r="Z207" s="10" t="s">
        <v>19</v>
      </c>
      <c r="AA207" s="11" t="s">
        <v>19</v>
      </c>
      <c r="AB207" t="s">
        <v>19</v>
      </c>
      <c r="AC207" t="s">
        <v>665</v>
      </c>
      <c r="AD207" t="s">
        <v>6</v>
      </c>
      <c r="AE207" t="s">
        <v>1282</v>
      </c>
      <c r="AF207" t="s">
        <v>84</v>
      </c>
      <c r="AG207" t="s">
        <v>71</v>
      </c>
      <c r="AH207" t="s">
        <v>19</v>
      </c>
    </row>
    <row r="208" ht="14.25" customHeight="1" spans="1:34">
      <c r="A208" s="6" t="s">
        <v>1372</v>
      </c>
      <c r="B208" s="6"/>
      <c r="C208" s="6" t="s">
        <v>70</v>
      </c>
      <c r="D208" s="6" t="s">
        <v>71</v>
      </c>
      <c r="E208" s="6" t="s">
        <v>72</v>
      </c>
      <c r="F208" s="6" t="s">
        <v>71</v>
      </c>
      <c r="G208" s="6" t="s">
        <v>1373</v>
      </c>
      <c r="H208" s="7" t="s">
        <v>1374</v>
      </c>
      <c r="I208" s="7" t="s">
        <v>75</v>
      </c>
      <c r="J208" s="7" t="s">
        <v>2</v>
      </c>
      <c r="K208" s="7" t="s">
        <v>1375</v>
      </c>
      <c r="L208" s="7">
        <v>1</v>
      </c>
      <c r="M208" s="7">
        <v>1</v>
      </c>
      <c r="N208" s="7" t="s">
        <v>89</v>
      </c>
      <c r="O208" s="7" t="s">
        <v>89</v>
      </c>
      <c r="P208" s="7" t="s">
        <v>107</v>
      </c>
      <c r="Q208" s="7"/>
      <c r="R208" s="9" t="s">
        <v>840</v>
      </c>
      <c r="S208" s="10" t="s">
        <v>19</v>
      </c>
      <c r="T208" s="7"/>
      <c r="U208" s="9" t="s">
        <v>19</v>
      </c>
      <c r="V208" s="9" t="s">
        <v>840</v>
      </c>
      <c r="W208" s="10" t="s">
        <v>161</v>
      </c>
      <c r="X208" s="10" t="s">
        <v>19</v>
      </c>
      <c r="Y208" s="9" t="s">
        <v>19</v>
      </c>
      <c r="Z208" s="10" t="s">
        <v>19</v>
      </c>
      <c r="AA208" s="11" t="s">
        <v>19</v>
      </c>
      <c r="AB208" t="s">
        <v>19</v>
      </c>
      <c r="AC208" t="s">
        <v>533</v>
      </c>
      <c r="AD208" t="s">
        <v>6</v>
      </c>
      <c r="AE208" t="s">
        <v>1376</v>
      </c>
      <c r="AF208" t="s">
        <v>84</v>
      </c>
      <c r="AG208" t="s">
        <v>71</v>
      </c>
      <c r="AH208" t="s">
        <v>19</v>
      </c>
    </row>
    <row r="209" ht="14.25" customHeight="1" spans="1:34">
      <c r="A209" s="6" t="s">
        <v>1377</v>
      </c>
      <c r="B209" s="6"/>
      <c r="C209" s="6" t="s">
        <v>70</v>
      </c>
      <c r="D209" s="6" t="s">
        <v>71</v>
      </c>
      <c r="E209" s="6" t="s">
        <v>72</v>
      </c>
      <c r="F209" s="6" t="s">
        <v>71</v>
      </c>
      <c r="G209" s="6" t="s">
        <v>1378</v>
      </c>
      <c r="H209" s="7" t="s">
        <v>1379</v>
      </c>
      <c r="I209" s="7" t="s">
        <v>75</v>
      </c>
      <c r="J209" s="7" t="s">
        <v>2</v>
      </c>
      <c r="K209" s="7" t="s">
        <v>1380</v>
      </c>
      <c r="L209" s="7">
        <v>3</v>
      </c>
      <c r="M209" s="7">
        <v>1</v>
      </c>
      <c r="N209" s="7" t="s">
        <v>89</v>
      </c>
      <c r="O209" s="7" t="s">
        <v>89</v>
      </c>
      <c r="P209" s="7" t="s">
        <v>107</v>
      </c>
      <c r="Q209" s="7"/>
      <c r="R209" s="9" t="s">
        <v>1381</v>
      </c>
      <c r="S209" s="10" t="s">
        <v>19</v>
      </c>
      <c r="T209" s="7"/>
      <c r="U209" s="9" t="s">
        <v>19</v>
      </c>
      <c r="V209" s="9" t="s">
        <v>1381</v>
      </c>
      <c r="W209" s="10" t="s">
        <v>231</v>
      </c>
      <c r="X209" s="10" t="s">
        <v>19</v>
      </c>
      <c r="Y209" s="9" t="s">
        <v>19</v>
      </c>
      <c r="Z209" s="10" t="s">
        <v>19</v>
      </c>
      <c r="AA209" s="11" t="s">
        <v>19</v>
      </c>
      <c r="AB209" t="s">
        <v>19</v>
      </c>
      <c r="AC209" t="s">
        <v>1382</v>
      </c>
      <c r="AD209" t="s">
        <v>6</v>
      </c>
      <c r="AE209" t="s">
        <v>1383</v>
      </c>
      <c r="AF209" t="s">
        <v>84</v>
      </c>
      <c r="AG209" t="s">
        <v>71</v>
      </c>
      <c r="AH209" t="s">
        <v>19</v>
      </c>
    </row>
    <row r="210" ht="14.25" customHeight="1" spans="1:34">
      <c r="A210" s="6" t="s">
        <v>1384</v>
      </c>
      <c r="B210" s="6"/>
      <c r="C210" s="6" t="s">
        <v>70</v>
      </c>
      <c r="D210" s="6" t="s">
        <v>71</v>
      </c>
      <c r="E210" s="6" t="s">
        <v>72</v>
      </c>
      <c r="F210" s="6" t="s">
        <v>71</v>
      </c>
      <c r="G210" s="6" t="s">
        <v>1385</v>
      </c>
      <c r="H210" s="7" t="s">
        <v>1386</v>
      </c>
      <c r="I210" s="7" t="s">
        <v>75</v>
      </c>
      <c r="J210" s="7" t="s">
        <v>2</v>
      </c>
      <c r="K210" s="7" t="s">
        <v>1387</v>
      </c>
      <c r="L210" s="7">
        <v>1</v>
      </c>
      <c r="M210" s="7">
        <v>1</v>
      </c>
      <c r="N210" s="7" t="s">
        <v>89</v>
      </c>
      <c r="O210" s="7" t="s">
        <v>89</v>
      </c>
      <c r="P210" s="7" t="s">
        <v>107</v>
      </c>
      <c r="Q210" s="7"/>
      <c r="R210" s="9" t="s">
        <v>643</v>
      </c>
      <c r="S210" s="10" t="s">
        <v>19</v>
      </c>
      <c r="T210" s="7"/>
      <c r="U210" s="9" t="s">
        <v>19</v>
      </c>
      <c r="V210" s="9" t="s">
        <v>643</v>
      </c>
      <c r="W210" s="10" t="s">
        <v>644</v>
      </c>
      <c r="X210" s="10" t="s">
        <v>19</v>
      </c>
      <c r="Y210" s="9" t="s">
        <v>19</v>
      </c>
      <c r="Z210" s="10" t="s">
        <v>19</v>
      </c>
      <c r="AA210" s="11" t="s">
        <v>19</v>
      </c>
      <c r="AB210" t="s">
        <v>19</v>
      </c>
      <c r="AC210" t="s">
        <v>645</v>
      </c>
      <c r="AD210" t="s">
        <v>6</v>
      </c>
      <c r="AE210" t="s">
        <v>583</v>
      </c>
      <c r="AF210" t="s">
        <v>84</v>
      </c>
      <c r="AG210" t="s">
        <v>71</v>
      </c>
      <c r="AH210" t="s">
        <v>19</v>
      </c>
    </row>
    <row r="211" ht="14.25" customHeight="1" spans="1:34">
      <c r="A211" s="6" t="s">
        <v>1388</v>
      </c>
      <c r="B211" s="6"/>
      <c r="C211" s="6" t="s">
        <v>70</v>
      </c>
      <c r="D211" s="6" t="s">
        <v>71</v>
      </c>
      <c r="E211" s="6" t="s">
        <v>72</v>
      </c>
      <c r="F211" s="6" t="s">
        <v>71</v>
      </c>
      <c r="G211" s="6" t="s">
        <v>1389</v>
      </c>
      <c r="H211" s="7" t="s">
        <v>1390</v>
      </c>
      <c r="I211" s="7" t="s">
        <v>75</v>
      </c>
      <c r="J211" s="7" t="s">
        <v>2</v>
      </c>
      <c r="K211" s="7" t="s">
        <v>1391</v>
      </c>
      <c r="L211" s="7">
        <v>1</v>
      </c>
      <c r="M211" s="7">
        <v>1</v>
      </c>
      <c r="N211" s="7" t="s">
        <v>89</v>
      </c>
      <c r="O211" s="7" t="s">
        <v>89</v>
      </c>
      <c r="P211" s="7" t="s">
        <v>107</v>
      </c>
      <c r="Q211" s="7"/>
      <c r="R211" s="9" t="s">
        <v>1342</v>
      </c>
      <c r="S211" s="10" t="s">
        <v>19</v>
      </c>
      <c r="T211" s="7"/>
      <c r="U211" s="9" t="s">
        <v>19</v>
      </c>
      <c r="V211" s="9" t="s">
        <v>1342</v>
      </c>
      <c r="W211" s="10" t="s">
        <v>482</v>
      </c>
      <c r="X211" s="10" t="s">
        <v>19</v>
      </c>
      <c r="Y211" s="9" t="s">
        <v>19</v>
      </c>
      <c r="Z211" s="10" t="s">
        <v>19</v>
      </c>
      <c r="AA211" s="11" t="s">
        <v>19</v>
      </c>
      <c r="AB211" t="s">
        <v>19</v>
      </c>
      <c r="AC211" t="s">
        <v>1343</v>
      </c>
      <c r="AD211" t="s">
        <v>6</v>
      </c>
      <c r="AE211" t="s">
        <v>1392</v>
      </c>
      <c r="AF211" t="s">
        <v>84</v>
      </c>
      <c r="AG211" t="s">
        <v>71</v>
      </c>
      <c r="AH211" t="s">
        <v>19</v>
      </c>
    </row>
    <row r="212" ht="14.25" customHeight="1" spans="1:34">
      <c r="A212" s="6" t="s">
        <v>1393</v>
      </c>
      <c r="B212" s="6"/>
      <c r="C212" s="6" t="s">
        <v>70</v>
      </c>
      <c r="D212" s="6" t="s">
        <v>71</v>
      </c>
      <c r="E212" s="6" t="s">
        <v>72</v>
      </c>
      <c r="F212" s="6" t="s">
        <v>71</v>
      </c>
      <c r="G212" s="6" t="s">
        <v>1394</v>
      </c>
      <c r="H212" s="7" t="s">
        <v>1395</v>
      </c>
      <c r="I212" s="7" t="s">
        <v>75</v>
      </c>
      <c r="J212" s="7" t="s">
        <v>2</v>
      </c>
      <c r="K212" s="7" t="s">
        <v>1396</v>
      </c>
      <c r="L212" s="7">
        <v>1</v>
      </c>
      <c r="M212" s="7">
        <v>1</v>
      </c>
      <c r="N212" s="7" t="s">
        <v>89</v>
      </c>
      <c r="O212" s="7" t="s">
        <v>89</v>
      </c>
      <c r="P212" s="7" t="s">
        <v>107</v>
      </c>
      <c r="Q212" s="7"/>
      <c r="R212" s="9" t="s">
        <v>1342</v>
      </c>
      <c r="S212" s="10" t="s">
        <v>19</v>
      </c>
      <c r="T212" s="7"/>
      <c r="U212" s="9" t="s">
        <v>19</v>
      </c>
      <c r="V212" s="9" t="s">
        <v>1342</v>
      </c>
      <c r="W212" s="10" t="s">
        <v>482</v>
      </c>
      <c r="X212" s="10" t="s">
        <v>19</v>
      </c>
      <c r="Y212" s="9" t="s">
        <v>19</v>
      </c>
      <c r="Z212" s="10" t="s">
        <v>19</v>
      </c>
      <c r="AA212" s="11" t="s">
        <v>19</v>
      </c>
      <c r="AB212" t="s">
        <v>19</v>
      </c>
      <c r="AC212" t="s">
        <v>1343</v>
      </c>
      <c r="AD212" t="s">
        <v>6</v>
      </c>
      <c r="AE212" t="s">
        <v>1397</v>
      </c>
      <c r="AF212" t="s">
        <v>84</v>
      </c>
      <c r="AG212" t="s">
        <v>71</v>
      </c>
      <c r="AH212" t="s">
        <v>19</v>
      </c>
    </row>
    <row r="213" ht="14.25" customHeight="1" spans="1:34">
      <c r="A213" s="6" t="s">
        <v>1398</v>
      </c>
      <c r="B213" s="6"/>
      <c r="C213" s="6" t="s">
        <v>70</v>
      </c>
      <c r="D213" s="6" t="s">
        <v>71</v>
      </c>
      <c r="E213" s="6" t="s">
        <v>72</v>
      </c>
      <c r="F213" s="6" t="s">
        <v>71</v>
      </c>
      <c r="G213" s="6" t="s">
        <v>1399</v>
      </c>
      <c r="H213" s="7" t="s">
        <v>1400</v>
      </c>
      <c r="I213" s="7" t="s">
        <v>75</v>
      </c>
      <c r="J213" s="7" t="s">
        <v>2</v>
      </c>
      <c r="K213" s="7" t="s">
        <v>1401</v>
      </c>
      <c r="L213" s="7">
        <v>1</v>
      </c>
      <c r="M213" s="7">
        <v>1</v>
      </c>
      <c r="N213" s="7" t="s">
        <v>89</v>
      </c>
      <c r="O213" s="7" t="s">
        <v>89</v>
      </c>
      <c r="P213" s="7" t="s">
        <v>107</v>
      </c>
      <c r="Q213" s="7"/>
      <c r="R213" s="9" t="s">
        <v>365</v>
      </c>
      <c r="S213" s="10" t="s">
        <v>19</v>
      </c>
      <c r="T213" s="7"/>
      <c r="U213" s="9" t="s">
        <v>19</v>
      </c>
      <c r="V213" s="9" t="s">
        <v>365</v>
      </c>
      <c r="W213" s="10" t="s">
        <v>392</v>
      </c>
      <c r="X213" s="10" t="s">
        <v>19</v>
      </c>
      <c r="Y213" s="9" t="s">
        <v>19</v>
      </c>
      <c r="Z213" s="10" t="s">
        <v>19</v>
      </c>
      <c r="AA213" s="11" t="s">
        <v>19</v>
      </c>
      <c r="AB213" t="s">
        <v>19</v>
      </c>
      <c r="AC213" t="s">
        <v>1402</v>
      </c>
      <c r="AD213" t="s">
        <v>6</v>
      </c>
      <c r="AE213" t="s">
        <v>847</v>
      </c>
      <c r="AF213" t="s">
        <v>84</v>
      </c>
      <c r="AG213" t="s">
        <v>71</v>
      </c>
      <c r="AH213" t="s">
        <v>19</v>
      </c>
    </row>
    <row r="214" ht="14.25" customHeight="1" spans="1:34">
      <c r="A214" s="6" t="s">
        <v>1403</v>
      </c>
      <c r="B214" s="6"/>
      <c r="C214" s="6" t="s">
        <v>70</v>
      </c>
      <c r="D214" s="6" t="s">
        <v>71</v>
      </c>
      <c r="E214" s="6" t="s">
        <v>72</v>
      </c>
      <c r="F214" s="6" t="s">
        <v>71</v>
      </c>
      <c r="G214" s="6" t="s">
        <v>1404</v>
      </c>
      <c r="H214" s="7" t="s">
        <v>1405</v>
      </c>
      <c r="I214" s="7" t="s">
        <v>75</v>
      </c>
      <c r="J214" s="7" t="s">
        <v>2</v>
      </c>
      <c r="K214" s="7" t="s">
        <v>1406</v>
      </c>
      <c r="L214" s="7">
        <v>1</v>
      </c>
      <c r="M214" s="7">
        <v>1</v>
      </c>
      <c r="N214" s="7" t="s">
        <v>89</v>
      </c>
      <c r="O214" s="7" t="s">
        <v>89</v>
      </c>
      <c r="P214" s="7" t="s">
        <v>107</v>
      </c>
      <c r="Q214" s="7"/>
      <c r="R214" s="9" t="s">
        <v>483</v>
      </c>
      <c r="S214" s="10" t="s">
        <v>19</v>
      </c>
      <c r="T214" s="7"/>
      <c r="U214" s="9" t="s">
        <v>19</v>
      </c>
      <c r="V214" s="9" t="s">
        <v>483</v>
      </c>
      <c r="W214" s="10" t="s">
        <v>474</v>
      </c>
      <c r="X214" s="10" t="s">
        <v>19</v>
      </c>
      <c r="Y214" s="9" t="s">
        <v>19</v>
      </c>
      <c r="Z214" s="10" t="s">
        <v>19</v>
      </c>
      <c r="AA214" s="11" t="s">
        <v>19</v>
      </c>
      <c r="AB214" t="s">
        <v>19</v>
      </c>
      <c r="AC214" t="s">
        <v>607</v>
      </c>
      <c r="AD214" t="s">
        <v>6</v>
      </c>
      <c r="AE214" t="s">
        <v>240</v>
      </c>
      <c r="AF214" t="s">
        <v>84</v>
      </c>
      <c r="AG214" t="s">
        <v>71</v>
      </c>
      <c r="AH214" t="s">
        <v>19</v>
      </c>
    </row>
    <row r="215" ht="14.25" customHeight="1" spans="1:34">
      <c r="A215" s="6" t="s">
        <v>1407</v>
      </c>
      <c r="B215" s="6"/>
      <c r="C215" s="6" t="s">
        <v>70</v>
      </c>
      <c r="D215" s="6" t="s">
        <v>71</v>
      </c>
      <c r="E215" s="6" t="s">
        <v>72</v>
      </c>
      <c r="F215" s="6" t="s">
        <v>71</v>
      </c>
      <c r="G215" s="6" t="s">
        <v>1408</v>
      </c>
      <c r="H215" s="7" t="s">
        <v>1409</v>
      </c>
      <c r="I215" s="7" t="s">
        <v>75</v>
      </c>
      <c r="J215" s="7" t="s">
        <v>2</v>
      </c>
      <c r="K215" s="7" t="s">
        <v>1410</v>
      </c>
      <c r="L215" s="7">
        <v>1</v>
      </c>
      <c r="M215" s="7">
        <v>1</v>
      </c>
      <c r="N215" s="7" t="s">
        <v>89</v>
      </c>
      <c r="O215" s="7" t="s">
        <v>89</v>
      </c>
      <c r="P215" s="7" t="s">
        <v>107</v>
      </c>
      <c r="Q215" s="7"/>
      <c r="R215" s="9" t="s">
        <v>1115</v>
      </c>
      <c r="S215" s="10" t="s">
        <v>19</v>
      </c>
      <c r="T215" s="7"/>
      <c r="U215" s="9" t="s">
        <v>19</v>
      </c>
      <c r="V215" s="9" t="s">
        <v>1115</v>
      </c>
      <c r="W215" s="10" t="s">
        <v>600</v>
      </c>
      <c r="X215" s="10" t="s">
        <v>19</v>
      </c>
      <c r="Y215" s="9" t="s">
        <v>19</v>
      </c>
      <c r="Z215" s="10" t="s">
        <v>19</v>
      </c>
      <c r="AA215" s="11" t="s">
        <v>19</v>
      </c>
      <c r="AB215" t="s">
        <v>19</v>
      </c>
      <c r="AC215" t="s">
        <v>317</v>
      </c>
      <c r="AD215" t="s">
        <v>6</v>
      </c>
      <c r="AE215" t="s">
        <v>422</v>
      </c>
      <c r="AF215" t="s">
        <v>84</v>
      </c>
      <c r="AG215" t="s">
        <v>71</v>
      </c>
      <c r="AH215" t="s">
        <v>19</v>
      </c>
    </row>
    <row r="216" ht="14.25" customHeight="1" spans="1:34">
      <c r="A216" s="6" t="s">
        <v>1411</v>
      </c>
      <c r="B216" s="6"/>
      <c r="C216" s="6" t="s">
        <v>70</v>
      </c>
      <c r="D216" s="6" t="s">
        <v>71</v>
      </c>
      <c r="E216" s="6" t="s">
        <v>72</v>
      </c>
      <c r="F216" s="6" t="s">
        <v>71</v>
      </c>
      <c r="G216" s="6" t="s">
        <v>1412</v>
      </c>
      <c r="H216" s="7" t="s">
        <v>1413</v>
      </c>
      <c r="I216" s="7" t="s">
        <v>75</v>
      </c>
      <c r="J216" s="7" t="s">
        <v>2</v>
      </c>
      <c r="K216" s="7" t="s">
        <v>1414</v>
      </c>
      <c r="L216" s="7">
        <v>1</v>
      </c>
      <c r="M216" s="7">
        <v>1</v>
      </c>
      <c r="N216" s="7" t="s">
        <v>89</v>
      </c>
      <c r="O216" s="7" t="s">
        <v>89</v>
      </c>
      <c r="P216" s="7" t="s">
        <v>107</v>
      </c>
      <c r="Q216" s="7"/>
      <c r="R216" s="9" t="s">
        <v>1415</v>
      </c>
      <c r="S216" s="10" t="s">
        <v>19</v>
      </c>
      <c r="T216" s="7"/>
      <c r="U216" s="9" t="s">
        <v>19</v>
      </c>
      <c r="V216" s="9" t="s">
        <v>1415</v>
      </c>
      <c r="W216" s="10" t="s">
        <v>420</v>
      </c>
      <c r="X216" s="10" t="s">
        <v>19</v>
      </c>
      <c r="Y216" s="9" t="s">
        <v>19</v>
      </c>
      <c r="Z216" s="10" t="s">
        <v>19</v>
      </c>
      <c r="AA216" s="11" t="s">
        <v>19</v>
      </c>
      <c r="AB216" t="s">
        <v>19</v>
      </c>
      <c r="AC216" t="s">
        <v>1416</v>
      </c>
      <c r="AD216" t="s">
        <v>6</v>
      </c>
      <c r="AE216" t="s">
        <v>1417</v>
      </c>
      <c r="AF216" t="s">
        <v>84</v>
      </c>
      <c r="AG216" t="s">
        <v>71</v>
      </c>
      <c r="AH216" t="s">
        <v>19</v>
      </c>
    </row>
    <row r="217" ht="14.25" customHeight="1" spans="1:34">
      <c r="A217" s="6" t="s">
        <v>1418</v>
      </c>
      <c r="B217" s="6"/>
      <c r="C217" s="6" t="s">
        <v>70</v>
      </c>
      <c r="D217" s="6" t="s">
        <v>71</v>
      </c>
      <c r="E217" s="6" t="s">
        <v>72</v>
      </c>
      <c r="F217" s="6" t="s">
        <v>71</v>
      </c>
      <c r="G217" s="6" t="s">
        <v>1419</v>
      </c>
      <c r="H217" s="7" t="s">
        <v>1420</v>
      </c>
      <c r="I217" s="7" t="s">
        <v>75</v>
      </c>
      <c r="J217" s="7" t="s">
        <v>2</v>
      </c>
      <c r="K217" s="7" t="s">
        <v>1421</v>
      </c>
      <c r="L217" s="7">
        <v>3</v>
      </c>
      <c r="M217" s="7">
        <v>1</v>
      </c>
      <c r="N217" s="7" t="s">
        <v>89</v>
      </c>
      <c r="O217" s="7" t="s">
        <v>89</v>
      </c>
      <c r="P217" s="7" t="s">
        <v>107</v>
      </c>
      <c r="Q217" s="7"/>
      <c r="R217" s="9" t="s">
        <v>1422</v>
      </c>
      <c r="S217" s="10" t="s">
        <v>19</v>
      </c>
      <c r="T217" s="7"/>
      <c r="U217" s="9" t="s">
        <v>19</v>
      </c>
      <c r="V217" s="9" t="s">
        <v>1422</v>
      </c>
      <c r="W217" s="10" t="s">
        <v>547</v>
      </c>
      <c r="X217" s="10" t="s">
        <v>19</v>
      </c>
      <c r="Y217" s="9" t="s">
        <v>19</v>
      </c>
      <c r="Z217" s="10" t="s">
        <v>19</v>
      </c>
      <c r="AA217" s="11" t="s">
        <v>19</v>
      </c>
      <c r="AB217" t="s">
        <v>19</v>
      </c>
      <c r="AC217" t="s">
        <v>1423</v>
      </c>
      <c r="AD217" t="s">
        <v>6</v>
      </c>
      <c r="AE217" t="s">
        <v>1424</v>
      </c>
      <c r="AF217" t="s">
        <v>84</v>
      </c>
      <c r="AG217" t="s">
        <v>71</v>
      </c>
      <c r="AH217" t="s">
        <v>19</v>
      </c>
    </row>
    <row r="218" ht="14.25" customHeight="1" spans="1:34">
      <c r="A218" s="6" t="s">
        <v>1425</v>
      </c>
      <c r="B218" s="6"/>
      <c r="C218" s="6" t="s">
        <v>70</v>
      </c>
      <c r="D218" s="6" t="s">
        <v>71</v>
      </c>
      <c r="E218" s="6" t="s">
        <v>72</v>
      </c>
      <c r="F218" s="6" t="s">
        <v>71</v>
      </c>
      <c r="G218" s="6" t="s">
        <v>1426</v>
      </c>
      <c r="H218" s="7" t="s">
        <v>1427</v>
      </c>
      <c r="I218" s="7" t="s">
        <v>75</v>
      </c>
      <c r="J218" s="7" t="s">
        <v>2</v>
      </c>
      <c r="K218" s="7" t="s">
        <v>1428</v>
      </c>
      <c r="L218" s="7">
        <v>1</v>
      </c>
      <c r="M218" s="7">
        <v>1</v>
      </c>
      <c r="N218" s="7" t="s">
        <v>89</v>
      </c>
      <c r="O218" s="7" t="s">
        <v>89</v>
      </c>
      <c r="P218" s="7" t="s">
        <v>107</v>
      </c>
      <c r="Q218" s="7"/>
      <c r="R218" s="9" t="s">
        <v>875</v>
      </c>
      <c r="S218" s="10" t="s">
        <v>19</v>
      </c>
      <c r="T218" s="7"/>
      <c r="U218" s="9" t="s">
        <v>19</v>
      </c>
      <c r="V218" s="9" t="s">
        <v>875</v>
      </c>
      <c r="W218" s="10" t="s">
        <v>316</v>
      </c>
      <c r="X218" s="10" t="s">
        <v>19</v>
      </c>
      <c r="Y218" s="9" t="s">
        <v>19</v>
      </c>
      <c r="Z218" s="10" t="s">
        <v>19</v>
      </c>
      <c r="AA218" s="11" t="s">
        <v>19</v>
      </c>
      <c r="AB218" t="s">
        <v>19</v>
      </c>
      <c r="AC218" t="s">
        <v>876</v>
      </c>
      <c r="AD218" t="s">
        <v>6</v>
      </c>
      <c r="AE218" t="s">
        <v>1429</v>
      </c>
      <c r="AF218" t="s">
        <v>84</v>
      </c>
      <c r="AG218" t="s">
        <v>71</v>
      </c>
      <c r="AH218" t="s">
        <v>19</v>
      </c>
    </row>
    <row r="219" ht="14.25" customHeight="1" spans="1:34">
      <c r="A219" s="6" t="s">
        <v>1430</v>
      </c>
      <c r="B219" s="6"/>
      <c r="C219" s="6" t="s">
        <v>70</v>
      </c>
      <c r="D219" s="6" t="s">
        <v>71</v>
      </c>
      <c r="E219" s="6" t="s">
        <v>72</v>
      </c>
      <c r="F219" s="6" t="s">
        <v>71</v>
      </c>
      <c r="G219" s="6" t="s">
        <v>1431</v>
      </c>
      <c r="H219" s="7" t="s">
        <v>1432</v>
      </c>
      <c r="I219" s="7" t="s">
        <v>75</v>
      </c>
      <c r="J219" s="7" t="s">
        <v>2</v>
      </c>
      <c r="K219" s="7" t="s">
        <v>1433</v>
      </c>
      <c r="L219" s="7">
        <v>2</v>
      </c>
      <c r="M219" s="7">
        <v>1</v>
      </c>
      <c r="N219" s="7" t="s">
        <v>89</v>
      </c>
      <c r="O219" s="7" t="s">
        <v>89</v>
      </c>
      <c r="P219" s="7" t="s">
        <v>107</v>
      </c>
      <c r="Q219" s="7"/>
      <c r="R219" s="9" t="s">
        <v>1434</v>
      </c>
      <c r="S219" s="10" t="s">
        <v>19</v>
      </c>
      <c r="T219" s="7"/>
      <c r="U219" s="9" t="s">
        <v>19</v>
      </c>
      <c r="V219" s="9" t="s">
        <v>1434</v>
      </c>
      <c r="W219" s="10" t="s">
        <v>694</v>
      </c>
      <c r="X219" s="10" t="s">
        <v>19</v>
      </c>
      <c r="Y219" s="9" t="s">
        <v>19</v>
      </c>
      <c r="Z219" s="10" t="s">
        <v>19</v>
      </c>
      <c r="AA219" s="11" t="s">
        <v>19</v>
      </c>
      <c r="AB219" t="s">
        <v>19</v>
      </c>
      <c r="AC219" t="s">
        <v>1435</v>
      </c>
      <c r="AD219" t="s">
        <v>6</v>
      </c>
      <c r="AE219" t="s">
        <v>1436</v>
      </c>
      <c r="AF219" t="s">
        <v>84</v>
      </c>
      <c r="AG219" t="s">
        <v>71</v>
      </c>
      <c r="AH219" t="s">
        <v>19</v>
      </c>
    </row>
    <row r="220" ht="14.25" customHeight="1" spans="1:34">
      <c r="A220" s="6" t="s">
        <v>1437</v>
      </c>
      <c r="B220" s="6"/>
      <c r="C220" s="6" t="s">
        <v>70</v>
      </c>
      <c r="D220" s="6" t="s">
        <v>71</v>
      </c>
      <c r="E220" s="6" t="s">
        <v>72</v>
      </c>
      <c r="F220" s="6" t="s">
        <v>71</v>
      </c>
      <c r="G220" s="6" t="s">
        <v>1419</v>
      </c>
      <c r="H220" s="7" t="s">
        <v>1420</v>
      </c>
      <c r="I220" s="7" t="s">
        <v>75</v>
      </c>
      <c r="J220" s="7" t="s">
        <v>2</v>
      </c>
      <c r="K220" s="7" t="s">
        <v>1438</v>
      </c>
      <c r="L220" s="7">
        <v>1</v>
      </c>
      <c r="M220" s="7">
        <v>1</v>
      </c>
      <c r="N220" s="7" t="s">
        <v>89</v>
      </c>
      <c r="O220" s="7" t="s">
        <v>89</v>
      </c>
      <c r="P220" s="7" t="s">
        <v>107</v>
      </c>
      <c r="Q220" s="7"/>
      <c r="R220" s="9" t="s">
        <v>1439</v>
      </c>
      <c r="S220" s="10" t="s">
        <v>19</v>
      </c>
      <c r="T220" s="7"/>
      <c r="U220" s="9" t="s">
        <v>19</v>
      </c>
      <c r="V220" s="9" t="s">
        <v>1439</v>
      </c>
      <c r="W220" s="10" t="s">
        <v>1440</v>
      </c>
      <c r="X220" s="10" t="s">
        <v>19</v>
      </c>
      <c r="Y220" s="9" t="s">
        <v>19</v>
      </c>
      <c r="Z220" s="10" t="s">
        <v>19</v>
      </c>
      <c r="AA220" s="11" t="s">
        <v>19</v>
      </c>
      <c r="AB220" t="s">
        <v>19</v>
      </c>
      <c r="AC220" t="s">
        <v>1441</v>
      </c>
      <c r="AD220" t="s">
        <v>6</v>
      </c>
      <c r="AE220" t="s">
        <v>1442</v>
      </c>
      <c r="AF220" t="s">
        <v>84</v>
      </c>
      <c r="AG220" t="s">
        <v>71</v>
      </c>
      <c r="AH220" t="s">
        <v>19</v>
      </c>
    </row>
    <row r="221" ht="14.25" customHeight="1" spans="1:34">
      <c r="A221" s="6" t="s">
        <v>1443</v>
      </c>
      <c r="B221" s="6"/>
      <c r="C221" s="6" t="s">
        <v>70</v>
      </c>
      <c r="D221" s="6" t="s">
        <v>71</v>
      </c>
      <c r="E221" s="6" t="s">
        <v>72</v>
      </c>
      <c r="F221" s="6" t="s">
        <v>71</v>
      </c>
      <c r="G221" s="6" t="s">
        <v>1444</v>
      </c>
      <c r="H221" s="7" t="s">
        <v>1445</v>
      </c>
      <c r="I221" s="7" t="s">
        <v>75</v>
      </c>
      <c r="J221" s="7" t="s">
        <v>2</v>
      </c>
      <c r="K221" s="7" t="s">
        <v>1446</v>
      </c>
      <c r="L221" s="7">
        <v>3</v>
      </c>
      <c r="M221" s="7">
        <v>1</v>
      </c>
      <c r="N221" s="7" t="s">
        <v>89</v>
      </c>
      <c r="O221" s="7" t="s">
        <v>89</v>
      </c>
      <c r="P221" s="7" t="s">
        <v>107</v>
      </c>
      <c r="Q221" s="7"/>
      <c r="R221" s="9" t="s">
        <v>1447</v>
      </c>
      <c r="S221" s="10" t="s">
        <v>19</v>
      </c>
      <c r="T221" s="7"/>
      <c r="U221" s="9" t="s">
        <v>19</v>
      </c>
      <c r="V221" s="9" t="s">
        <v>1447</v>
      </c>
      <c r="W221" s="10" t="s">
        <v>659</v>
      </c>
      <c r="X221" s="10" t="s">
        <v>19</v>
      </c>
      <c r="Y221" s="9" t="s">
        <v>19</v>
      </c>
      <c r="Z221" s="10" t="s">
        <v>19</v>
      </c>
      <c r="AA221" s="11" t="s">
        <v>19</v>
      </c>
      <c r="AB221" t="s">
        <v>19</v>
      </c>
      <c r="AC221" t="s">
        <v>178</v>
      </c>
      <c r="AD221" t="s">
        <v>6</v>
      </c>
      <c r="AE221" t="s">
        <v>111</v>
      </c>
      <c r="AF221" t="s">
        <v>84</v>
      </c>
      <c r="AG221" t="s">
        <v>71</v>
      </c>
      <c r="AH221" t="s">
        <v>19</v>
      </c>
    </row>
    <row r="222" ht="14.25" customHeight="1" spans="1:34">
      <c r="A222" s="6" t="s">
        <v>1448</v>
      </c>
      <c r="B222" s="6"/>
      <c r="C222" s="6" t="s">
        <v>70</v>
      </c>
      <c r="D222" s="6" t="s">
        <v>71</v>
      </c>
      <c r="E222" s="6" t="s">
        <v>72</v>
      </c>
      <c r="F222" s="6" t="s">
        <v>71</v>
      </c>
      <c r="G222" s="6" t="s">
        <v>1449</v>
      </c>
      <c r="H222" s="7" t="s">
        <v>1450</v>
      </c>
      <c r="I222" s="7" t="s">
        <v>75</v>
      </c>
      <c r="J222" s="7" t="s">
        <v>2</v>
      </c>
      <c r="K222" s="7" t="s">
        <v>1451</v>
      </c>
      <c r="L222" s="7">
        <v>1</v>
      </c>
      <c r="M222" s="7">
        <v>1</v>
      </c>
      <c r="N222" s="7" t="s">
        <v>89</v>
      </c>
      <c r="O222" s="7" t="s">
        <v>89</v>
      </c>
      <c r="P222" s="7" t="s">
        <v>107</v>
      </c>
      <c r="Q222" s="7"/>
      <c r="R222" s="9" t="s">
        <v>1452</v>
      </c>
      <c r="S222" s="10" t="s">
        <v>19</v>
      </c>
      <c r="T222" s="7"/>
      <c r="U222" s="9" t="s">
        <v>19</v>
      </c>
      <c r="V222" s="9" t="s">
        <v>1452</v>
      </c>
      <c r="W222" s="10" t="s">
        <v>785</v>
      </c>
      <c r="X222" s="10" t="s">
        <v>19</v>
      </c>
      <c r="Y222" s="9" t="s">
        <v>19</v>
      </c>
      <c r="Z222" s="10" t="s">
        <v>19</v>
      </c>
      <c r="AA222" s="11" t="s">
        <v>19</v>
      </c>
      <c r="AB222" t="s">
        <v>19</v>
      </c>
      <c r="AC222" t="s">
        <v>650</v>
      </c>
      <c r="AD222" t="s">
        <v>6</v>
      </c>
      <c r="AE222" t="s">
        <v>1050</v>
      </c>
      <c r="AF222" t="s">
        <v>84</v>
      </c>
      <c r="AG222" t="s">
        <v>71</v>
      </c>
      <c r="AH222" t="s">
        <v>19</v>
      </c>
    </row>
    <row r="223" ht="14.25" customHeight="1" spans="1:34">
      <c r="A223" s="6" t="s">
        <v>1453</v>
      </c>
      <c r="B223" s="6"/>
      <c r="C223" s="6" t="s">
        <v>70</v>
      </c>
      <c r="D223" s="6" t="s">
        <v>71</v>
      </c>
      <c r="E223" s="6" t="s">
        <v>72</v>
      </c>
      <c r="F223" s="6" t="s">
        <v>71</v>
      </c>
      <c r="G223" s="6" t="s">
        <v>1454</v>
      </c>
      <c r="H223" s="7" t="s">
        <v>1455</v>
      </c>
      <c r="I223" s="7" t="s">
        <v>75</v>
      </c>
      <c r="J223" s="7" t="s">
        <v>2</v>
      </c>
      <c r="K223" s="7" t="s">
        <v>1456</v>
      </c>
      <c r="L223" s="7">
        <v>1</v>
      </c>
      <c r="M223" s="7">
        <v>1</v>
      </c>
      <c r="N223" s="7" t="s">
        <v>89</v>
      </c>
      <c r="O223" s="7" t="s">
        <v>89</v>
      </c>
      <c r="P223" s="7" t="s">
        <v>107</v>
      </c>
      <c r="Q223" s="7"/>
      <c r="R223" s="9" t="s">
        <v>659</v>
      </c>
      <c r="S223" s="10" t="s">
        <v>19</v>
      </c>
      <c r="T223" s="7"/>
      <c r="U223" s="9" t="s">
        <v>19</v>
      </c>
      <c r="V223" s="9" t="s">
        <v>659</v>
      </c>
      <c r="W223" s="10" t="s">
        <v>573</v>
      </c>
      <c r="X223" s="10" t="s">
        <v>19</v>
      </c>
      <c r="Y223" s="9" t="s">
        <v>19</v>
      </c>
      <c r="Z223" s="10" t="s">
        <v>19</v>
      </c>
      <c r="AA223" s="11" t="s">
        <v>19</v>
      </c>
      <c r="AB223" t="s">
        <v>19</v>
      </c>
      <c r="AC223" t="s">
        <v>391</v>
      </c>
      <c r="AD223" t="s">
        <v>6</v>
      </c>
      <c r="AE223" t="s">
        <v>414</v>
      </c>
      <c r="AF223" t="s">
        <v>84</v>
      </c>
      <c r="AG223" t="s">
        <v>71</v>
      </c>
      <c r="AH223" t="s">
        <v>19</v>
      </c>
    </row>
    <row r="224" ht="14.25" customHeight="1" spans="1:34">
      <c r="A224" s="6" t="s">
        <v>1457</v>
      </c>
      <c r="B224" s="6"/>
      <c r="C224" s="6" t="s">
        <v>70</v>
      </c>
      <c r="D224" s="6" t="s">
        <v>71</v>
      </c>
      <c r="E224" s="6" t="s">
        <v>72</v>
      </c>
      <c r="F224" s="6" t="s">
        <v>71</v>
      </c>
      <c r="G224" s="6" t="s">
        <v>1458</v>
      </c>
      <c r="H224" s="7" t="s">
        <v>1459</v>
      </c>
      <c r="I224" s="7" t="s">
        <v>75</v>
      </c>
      <c r="J224" s="7" t="s">
        <v>2</v>
      </c>
      <c r="K224" s="7" t="s">
        <v>1460</v>
      </c>
      <c r="L224" s="7">
        <v>1</v>
      </c>
      <c r="M224" s="7">
        <v>1</v>
      </c>
      <c r="N224" s="7" t="s">
        <v>89</v>
      </c>
      <c r="O224" s="7" t="s">
        <v>89</v>
      </c>
      <c r="P224" s="7" t="s">
        <v>107</v>
      </c>
      <c r="Q224" s="7"/>
      <c r="R224" s="9" t="s">
        <v>601</v>
      </c>
      <c r="S224" s="10" t="s">
        <v>19</v>
      </c>
      <c r="T224" s="7"/>
      <c r="U224" s="9" t="s">
        <v>19</v>
      </c>
      <c r="V224" s="9" t="s">
        <v>601</v>
      </c>
      <c r="W224" s="10" t="s">
        <v>263</v>
      </c>
      <c r="X224" s="10" t="s">
        <v>19</v>
      </c>
      <c r="Y224" s="9" t="s">
        <v>19</v>
      </c>
      <c r="Z224" s="10" t="s">
        <v>19</v>
      </c>
      <c r="AA224" s="11" t="s">
        <v>19</v>
      </c>
      <c r="AB224" t="s">
        <v>19</v>
      </c>
      <c r="AC224" t="s">
        <v>473</v>
      </c>
      <c r="AD224" t="s">
        <v>6</v>
      </c>
      <c r="AE224" t="s">
        <v>761</v>
      </c>
      <c r="AF224" t="s">
        <v>84</v>
      </c>
      <c r="AG224" t="s">
        <v>71</v>
      </c>
      <c r="AH224" t="s">
        <v>19</v>
      </c>
    </row>
    <row r="225" ht="14.25" customHeight="1" spans="1:34">
      <c r="A225" s="6" t="s">
        <v>1461</v>
      </c>
      <c r="B225" s="6"/>
      <c r="C225" s="6" t="s">
        <v>70</v>
      </c>
      <c r="D225" s="6" t="s">
        <v>71</v>
      </c>
      <c r="E225" s="6" t="s">
        <v>72</v>
      </c>
      <c r="F225" s="6" t="s">
        <v>71</v>
      </c>
      <c r="G225" s="6" t="s">
        <v>1462</v>
      </c>
      <c r="H225" s="7" t="s">
        <v>1463</v>
      </c>
      <c r="I225" s="7" t="s">
        <v>75</v>
      </c>
      <c r="J225" s="7" t="s">
        <v>2</v>
      </c>
      <c r="K225" s="7" t="s">
        <v>1464</v>
      </c>
      <c r="L225" s="7">
        <v>1</v>
      </c>
      <c r="M225" s="7">
        <v>1</v>
      </c>
      <c r="N225" s="7" t="s">
        <v>89</v>
      </c>
      <c r="O225" s="7" t="s">
        <v>89</v>
      </c>
      <c r="P225" s="7" t="s">
        <v>107</v>
      </c>
      <c r="Q225" s="7"/>
      <c r="R225" s="9" t="s">
        <v>1465</v>
      </c>
      <c r="S225" s="10" t="s">
        <v>19</v>
      </c>
      <c r="T225" s="7"/>
      <c r="U225" s="9" t="s">
        <v>19</v>
      </c>
      <c r="V225" s="9" t="s">
        <v>1465</v>
      </c>
      <c r="W225" s="10" t="s">
        <v>287</v>
      </c>
      <c r="X225" s="10" t="s">
        <v>19</v>
      </c>
      <c r="Y225" s="9" t="s">
        <v>19</v>
      </c>
      <c r="Z225" s="10" t="s">
        <v>19</v>
      </c>
      <c r="AA225" s="11" t="s">
        <v>19</v>
      </c>
      <c r="AB225" t="s">
        <v>19</v>
      </c>
      <c r="AC225" t="s">
        <v>1466</v>
      </c>
      <c r="AD225" t="s">
        <v>6</v>
      </c>
      <c r="AE225" t="s">
        <v>1467</v>
      </c>
      <c r="AF225" t="s">
        <v>84</v>
      </c>
      <c r="AG225" t="s">
        <v>71</v>
      </c>
      <c r="AH225" t="s">
        <v>19</v>
      </c>
    </row>
    <row r="226" ht="14.25" customHeight="1" spans="1:34">
      <c r="A226" s="6" t="s">
        <v>1468</v>
      </c>
      <c r="B226" s="6"/>
      <c r="C226" s="6" t="s">
        <v>70</v>
      </c>
      <c r="D226" s="6" t="s">
        <v>71</v>
      </c>
      <c r="E226" s="6" t="s">
        <v>72</v>
      </c>
      <c r="F226" s="6" t="s">
        <v>71</v>
      </c>
      <c r="G226" s="6" t="s">
        <v>1449</v>
      </c>
      <c r="H226" s="7" t="s">
        <v>1450</v>
      </c>
      <c r="I226" s="7" t="s">
        <v>75</v>
      </c>
      <c r="J226" s="7" t="s">
        <v>2</v>
      </c>
      <c r="K226" s="7" t="s">
        <v>1469</v>
      </c>
      <c r="L226" s="7">
        <v>3</v>
      </c>
      <c r="M226" s="7">
        <v>1</v>
      </c>
      <c r="N226" s="7" t="s">
        <v>89</v>
      </c>
      <c r="O226" s="7" t="s">
        <v>89</v>
      </c>
      <c r="P226" s="7" t="s">
        <v>107</v>
      </c>
      <c r="Q226" s="7"/>
      <c r="R226" s="9" t="s">
        <v>1470</v>
      </c>
      <c r="S226" s="10" t="s">
        <v>19</v>
      </c>
      <c r="T226" s="7"/>
      <c r="U226" s="9" t="s">
        <v>19</v>
      </c>
      <c r="V226" s="9" t="s">
        <v>1470</v>
      </c>
      <c r="W226" s="10" t="s">
        <v>1471</v>
      </c>
      <c r="X226" s="10" t="s">
        <v>19</v>
      </c>
      <c r="Y226" s="9" t="s">
        <v>19</v>
      </c>
      <c r="Z226" s="10" t="s">
        <v>19</v>
      </c>
      <c r="AA226" s="11" t="s">
        <v>19</v>
      </c>
      <c r="AB226" t="s">
        <v>19</v>
      </c>
      <c r="AC226" t="s">
        <v>1472</v>
      </c>
      <c r="AD226" t="s">
        <v>6</v>
      </c>
      <c r="AE226" t="s">
        <v>1050</v>
      </c>
      <c r="AF226" t="s">
        <v>84</v>
      </c>
      <c r="AG226" t="s">
        <v>71</v>
      </c>
      <c r="AH226" t="s">
        <v>19</v>
      </c>
    </row>
    <row r="227" ht="14.25" customHeight="1" spans="1:34">
      <c r="A227" s="6" t="s">
        <v>1473</v>
      </c>
      <c r="B227" s="6"/>
      <c r="C227" s="6" t="s">
        <v>70</v>
      </c>
      <c r="D227" s="6" t="s">
        <v>71</v>
      </c>
      <c r="E227" s="6" t="s">
        <v>72</v>
      </c>
      <c r="F227" s="6" t="s">
        <v>71</v>
      </c>
      <c r="G227" s="6" t="s">
        <v>1474</v>
      </c>
      <c r="H227" s="7" t="s">
        <v>1475</v>
      </c>
      <c r="I227" s="7" t="s">
        <v>75</v>
      </c>
      <c r="J227" s="7" t="s">
        <v>2</v>
      </c>
      <c r="K227" s="7" t="s">
        <v>1476</v>
      </c>
      <c r="L227" s="7">
        <v>1</v>
      </c>
      <c r="M227" s="7">
        <v>1</v>
      </c>
      <c r="N227" s="7" t="s">
        <v>89</v>
      </c>
      <c r="O227" s="7" t="s">
        <v>89</v>
      </c>
      <c r="P227" s="7" t="s">
        <v>107</v>
      </c>
      <c r="Q227" s="7"/>
      <c r="R227" s="9" t="s">
        <v>703</v>
      </c>
      <c r="S227" s="10" t="s">
        <v>19</v>
      </c>
      <c r="T227" s="7"/>
      <c r="U227" s="9" t="s">
        <v>19</v>
      </c>
      <c r="V227" s="9" t="s">
        <v>703</v>
      </c>
      <c r="W227" s="10" t="s">
        <v>161</v>
      </c>
      <c r="X227" s="10" t="s">
        <v>19</v>
      </c>
      <c r="Y227" s="9" t="s">
        <v>19</v>
      </c>
      <c r="Z227" s="10" t="s">
        <v>19</v>
      </c>
      <c r="AA227" s="11" t="s">
        <v>19</v>
      </c>
      <c r="AB227" t="s">
        <v>19</v>
      </c>
      <c r="AC227" t="s">
        <v>508</v>
      </c>
      <c r="AD227" t="s">
        <v>6</v>
      </c>
      <c r="AE227" t="s">
        <v>422</v>
      </c>
      <c r="AF227" t="s">
        <v>84</v>
      </c>
      <c r="AG227" t="s">
        <v>71</v>
      </c>
      <c r="AH227" t="s">
        <v>19</v>
      </c>
    </row>
    <row r="228" ht="14.25" customHeight="1" spans="1:34">
      <c r="A228" s="6" t="s">
        <v>1477</v>
      </c>
      <c r="B228" s="6"/>
      <c r="C228" s="6" t="s">
        <v>70</v>
      </c>
      <c r="D228" s="6" t="s">
        <v>71</v>
      </c>
      <c r="E228" s="6" t="s">
        <v>72</v>
      </c>
      <c r="F228" s="6" t="s">
        <v>71</v>
      </c>
      <c r="G228" s="6" t="s">
        <v>1478</v>
      </c>
      <c r="H228" s="7" t="s">
        <v>1479</v>
      </c>
      <c r="I228" s="7" t="s">
        <v>75</v>
      </c>
      <c r="J228" s="7" t="s">
        <v>2</v>
      </c>
      <c r="K228" s="7" t="s">
        <v>1480</v>
      </c>
      <c r="L228" s="7">
        <v>1</v>
      </c>
      <c r="M228" s="7">
        <v>1</v>
      </c>
      <c r="N228" s="7" t="s">
        <v>89</v>
      </c>
      <c r="O228" s="7" t="s">
        <v>89</v>
      </c>
      <c r="P228" s="7" t="s">
        <v>107</v>
      </c>
      <c r="Q228" s="7"/>
      <c r="R228" s="9" t="s">
        <v>1481</v>
      </c>
      <c r="S228" s="10" t="s">
        <v>19</v>
      </c>
      <c r="T228" s="7"/>
      <c r="U228" s="9" t="s">
        <v>19</v>
      </c>
      <c r="V228" s="9" t="s">
        <v>1481</v>
      </c>
      <c r="W228" s="10" t="s">
        <v>136</v>
      </c>
      <c r="X228" s="10" t="s">
        <v>19</v>
      </c>
      <c r="Y228" s="9" t="s">
        <v>19</v>
      </c>
      <c r="Z228" s="10" t="s">
        <v>19</v>
      </c>
      <c r="AA228" s="11" t="s">
        <v>19</v>
      </c>
      <c r="AB228" t="s">
        <v>19</v>
      </c>
      <c r="AC228" t="s">
        <v>1482</v>
      </c>
      <c r="AD228" t="s">
        <v>6</v>
      </c>
      <c r="AE228" t="s">
        <v>1483</v>
      </c>
      <c r="AF228" t="s">
        <v>84</v>
      </c>
      <c r="AG228" t="s">
        <v>71</v>
      </c>
      <c r="AH228" t="s">
        <v>19</v>
      </c>
    </row>
    <row r="229" ht="14.25" customHeight="1" spans="1:34">
      <c r="A229" s="6" t="s">
        <v>1484</v>
      </c>
      <c r="B229" s="6"/>
      <c r="C229" s="6" t="s">
        <v>70</v>
      </c>
      <c r="D229" s="6" t="s">
        <v>71</v>
      </c>
      <c r="E229" s="6" t="s">
        <v>72</v>
      </c>
      <c r="F229" s="6" t="s">
        <v>71</v>
      </c>
      <c r="G229" s="6" t="s">
        <v>1485</v>
      </c>
      <c r="H229" s="7" t="s">
        <v>1486</v>
      </c>
      <c r="I229" s="7" t="s">
        <v>75</v>
      </c>
      <c r="J229" s="7" t="s">
        <v>2</v>
      </c>
      <c r="K229" s="7" t="s">
        <v>1487</v>
      </c>
      <c r="L229" s="7">
        <v>1</v>
      </c>
      <c r="M229" s="7">
        <v>1</v>
      </c>
      <c r="N229" s="7" t="s">
        <v>89</v>
      </c>
      <c r="O229" s="7" t="s">
        <v>89</v>
      </c>
      <c r="P229" s="7" t="s">
        <v>107</v>
      </c>
      <c r="Q229" s="7"/>
      <c r="R229" s="9" t="s">
        <v>607</v>
      </c>
      <c r="S229" s="10" t="s">
        <v>19</v>
      </c>
      <c r="T229" s="7"/>
      <c r="U229" s="9" t="s">
        <v>19</v>
      </c>
      <c r="V229" s="9" t="s">
        <v>607</v>
      </c>
      <c r="W229" s="10" t="s">
        <v>384</v>
      </c>
      <c r="X229" s="10" t="s">
        <v>19</v>
      </c>
      <c r="Y229" s="9" t="s">
        <v>19</v>
      </c>
      <c r="Z229" s="10" t="s">
        <v>19</v>
      </c>
      <c r="AA229" s="11" t="s">
        <v>19</v>
      </c>
      <c r="AB229" t="s">
        <v>19</v>
      </c>
      <c r="AC229" t="s">
        <v>1096</v>
      </c>
      <c r="AD229" t="s">
        <v>6</v>
      </c>
      <c r="AE229" t="s">
        <v>1488</v>
      </c>
      <c r="AF229" t="s">
        <v>84</v>
      </c>
      <c r="AG229" t="s">
        <v>71</v>
      </c>
      <c r="AH229" t="s">
        <v>19</v>
      </c>
    </row>
    <row r="230" ht="14.25" customHeight="1" spans="1:34">
      <c r="A230" s="6" t="s">
        <v>1489</v>
      </c>
      <c r="B230" s="6"/>
      <c r="C230" s="6" t="s">
        <v>70</v>
      </c>
      <c r="D230" s="6" t="s">
        <v>71</v>
      </c>
      <c r="E230" s="6" t="s">
        <v>72</v>
      </c>
      <c r="F230" s="6" t="s">
        <v>71</v>
      </c>
      <c r="G230" s="6" t="s">
        <v>1490</v>
      </c>
      <c r="H230" s="7" t="s">
        <v>1491</v>
      </c>
      <c r="I230" s="7" t="s">
        <v>75</v>
      </c>
      <c r="J230" s="7" t="s">
        <v>2</v>
      </c>
      <c r="K230" s="7" t="s">
        <v>1492</v>
      </c>
      <c r="L230" s="7">
        <v>1</v>
      </c>
      <c r="M230" s="7">
        <v>1</v>
      </c>
      <c r="N230" s="7" t="s">
        <v>89</v>
      </c>
      <c r="O230" s="7" t="s">
        <v>89</v>
      </c>
      <c r="P230" s="7" t="s">
        <v>107</v>
      </c>
      <c r="Q230" s="7"/>
      <c r="R230" s="9" t="s">
        <v>633</v>
      </c>
      <c r="S230" s="10" t="s">
        <v>19</v>
      </c>
      <c r="T230" s="7"/>
      <c r="U230" s="9" t="s">
        <v>19</v>
      </c>
      <c r="V230" s="9" t="s">
        <v>633</v>
      </c>
      <c r="W230" s="10" t="s">
        <v>474</v>
      </c>
      <c r="X230" s="10" t="s">
        <v>19</v>
      </c>
      <c r="Y230" s="9" t="s">
        <v>19</v>
      </c>
      <c r="Z230" s="10" t="s">
        <v>19</v>
      </c>
      <c r="AA230" s="11" t="s">
        <v>19</v>
      </c>
      <c r="AB230" t="s">
        <v>19</v>
      </c>
      <c r="AC230" t="s">
        <v>634</v>
      </c>
      <c r="AD230" t="s">
        <v>6</v>
      </c>
      <c r="AE230" t="s">
        <v>484</v>
      </c>
      <c r="AF230" t="s">
        <v>84</v>
      </c>
      <c r="AG230" t="s">
        <v>71</v>
      </c>
      <c r="AH230" t="s">
        <v>19</v>
      </c>
    </row>
    <row r="231" ht="14.25" customHeight="1" spans="1:34">
      <c r="A231" s="6" t="s">
        <v>1493</v>
      </c>
      <c r="B231" s="6"/>
      <c r="C231" s="6" t="s">
        <v>70</v>
      </c>
      <c r="D231" s="6" t="s">
        <v>71</v>
      </c>
      <c r="E231" s="6" t="s">
        <v>72</v>
      </c>
      <c r="F231" s="6" t="s">
        <v>71</v>
      </c>
      <c r="G231" s="6" t="s">
        <v>1494</v>
      </c>
      <c r="H231" s="7" t="s">
        <v>1495</v>
      </c>
      <c r="I231" s="7" t="s">
        <v>75</v>
      </c>
      <c r="J231" s="7" t="s">
        <v>2</v>
      </c>
      <c r="K231" s="7" t="s">
        <v>1496</v>
      </c>
      <c r="L231" s="7">
        <v>1</v>
      </c>
      <c r="M231" s="7">
        <v>1</v>
      </c>
      <c r="N231" s="7" t="s">
        <v>89</v>
      </c>
      <c r="O231" s="7" t="s">
        <v>89</v>
      </c>
      <c r="P231" s="7" t="s">
        <v>107</v>
      </c>
      <c r="Q231" s="7"/>
      <c r="R231" s="9" t="s">
        <v>98</v>
      </c>
      <c r="S231" s="10" t="s">
        <v>19</v>
      </c>
      <c r="T231" s="7"/>
      <c r="U231" s="9" t="s">
        <v>19</v>
      </c>
      <c r="V231" s="9" t="s">
        <v>98</v>
      </c>
      <c r="W231" s="10" t="s">
        <v>99</v>
      </c>
      <c r="X231" s="10" t="s">
        <v>19</v>
      </c>
      <c r="Y231" s="9" t="s">
        <v>19</v>
      </c>
      <c r="Z231" s="10" t="s">
        <v>19</v>
      </c>
      <c r="AA231" s="11" t="s">
        <v>19</v>
      </c>
      <c r="AB231" t="s">
        <v>19</v>
      </c>
      <c r="AC231" t="s">
        <v>100</v>
      </c>
      <c r="AD231" t="s">
        <v>6</v>
      </c>
      <c r="AE231" t="s">
        <v>1030</v>
      </c>
      <c r="AF231" t="s">
        <v>84</v>
      </c>
      <c r="AG231" t="s">
        <v>71</v>
      </c>
      <c r="AH231" t="s">
        <v>19</v>
      </c>
    </row>
    <row r="232" ht="14.25" customHeight="1" spans="1:34">
      <c r="A232" s="6" t="s">
        <v>1497</v>
      </c>
      <c r="B232" s="6"/>
      <c r="C232" s="6" t="s">
        <v>70</v>
      </c>
      <c r="D232" s="6" t="s">
        <v>71</v>
      </c>
      <c r="E232" s="6" t="s">
        <v>72</v>
      </c>
      <c r="F232" s="6" t="s">
        <v>71</v>
      </c>
      <c r="G232" s="6" t="s">
        <v>1498</v>
      </c>
      <c r="H232" s="7" t="s">
        <v>1499</v>
      </c>
      <c r="I232" s="7" t="s">
        <v>75</v>
      </c>
      <c r="J232" s="7" t="s">
        <v>2</v>
      </c>
      <c r="K232" s="7" t="s">
        <v>1500</v>
      </c>
      <c r="L232" s="7">
        <v>1</v>
      </c>
      <c r="M232" s="7">
        <v>1</v>
      </c>
      <c r="N232" s="7" t="s">
        <v>89</v>
      </c>
      <c r="O232" s="7" t="s">
        <v>89</v>
      </c>
      <c r="P232" s="7" t="s">
        <v>107</v>
      </c>
      <c r="Q232" s="7"/>
      <c r="R232" s="9" t="s">
        <v>778</v>
      </c>
      <c r="S232" s="10" t="s">
        <v>19</v>
      </c>
      <c r="T232" s="7"/>
      <c r="U232" s="9" t="s">
        <v>19</v>
      </c>
      <c r="V232" s="9" t="s">
        <v>778</v>
      </c>
      <c r="W232" s="10" t="s">
        <v>496</v>
      </c>
      <c r="X232" s="10" t="s">
        <v>19</v>
      </c>
      <c r="Y232" s="9" t="s">
        <v>19</v>
      </c>
      <c r="Z232" s="10" t="s">
        <v>19</v>
      </c>
      <c r="AA232" s="11" t="s">
        <v>19</v>
      </c>
      <c r="AB232" t="s">
        <v>19</v>
      </c>
      <c r="AC232" t="s">
        <v>1501</v>
      </c>
      <c r="AD232" t="s">
        <v>6</v>
      </c>
      <c r="AE232" t="s">
        <v>289</v>
      </c>
      <c r="AF232" t="s">
        <v>84</v>
      </c>
      <c r="AG232" t="s">
        <v>71</v>
      </c>
      <c r="AH232" t="s">
        <v>19</v>
      </c>
    </row>
    <row r="233" ht="14.25" customHeight="1" spans="1:34">
      <c r="A233" s="6" t="s">
        <v>1502</v>
      </c>
      <c r="B233" s="6"/>
      <c r="C233" s="6" t="s">
        <v>70</v>
      </c>
      <c r="D233" s="6" t="s">
        <v>71</v>
      </c>
      <c r="E233" s="6" t="s">
        <v>72</v>
      </c>
      <c r="F233" s="6" t="s">
        <v>71</v>
      </c>
      <c r="G233" s="6" t="s">
        <v>1503</v>
      </c>
      <c r="H233" s="7" t="s">
        <v>1504</v>
      </c>
      <c r="I233" s="7" t="s">
        <v>75</v>
      </c>
      <c r="J233" s="7" t="s">
        <v>2</v>
      </c>
      <c r="K233" s="7" t="s">
        <v>1505</v>
      </c>
      <c r="L233" s="7">
        <v>1</v>
      </c>
      <c r="M233" s="7">
        <v>1</v>
      </c>
      <c r="N233" s="7" t="s">
        <v>89</v>
      </c>
      <c r="O233" s="7" t="s">
        <v>89</v>
      </c>
      <c r="P233" s="7" t="s">
        <v>107</v>
      </c>
      <c r="Q233" s="7"/>
      <c r="R233" s="9" t="s">
        <v>607</v>
      </c>
      <c r="S233" s="10" t="s">
        <v>19</v>
      </c>
      <c r="T233" s="7"/>
      <c r="U233" s="9" t="s">
        <v>19</v>
      </c>
      <c r="V233" s="9" t="s">
        <v>607</v>
      </c>
      <c r="W233" s="10" t="s">
        <v>384</v>
      </c>
      <c r="X233" s="10" t="s">
        <v>19</v>
      </c>
      <c r="Y233" s="9" t="s">
        <v>19</v>
      </c>
      <c r="Z233" s="10" t="s">
        <v>19</v>
      </c>
      <c r="AA233" s="11" t="s">
        <v>19</v>
      </c>
      <c r="AB233" t="s">
        <v>19</v>
      </c>
      <c r="AC233" t="s">
        <v>1096</v>
      </c>
      <c r="AD233" t="s">
        <v>6</v>
      </c>
      <c r="AE233" t="s">
        <v>1506</v>
      </c>
      <c r="AF233" t="s">
        <v>84</v>
      </c>
      <c r="AG233" t="s">
        <v>71</v>
      </c>
      <c r="AH233" t="s">
        <v>19</v>
      </c>
    </row>
    <row r="234" ht="14.25" customHeight="1" spans="1:34">
      <c r="A234" s="6" t="s">
        <v>1507</v>
      </c>
      <c r="B234" s="6"/>
      <c r="C234" s="6" t="s">
        <v>70</v>
      </c>
      <c r="D234" s="6" t="s">
        <v>71</v>
      </c>
      <c r="E234" s="6" t="s">
        <v>72</v>
      </c>
      <c r="F234" s="6" t="s">
        <v>71</v>
      </c>
      <c r="G234" s="6" t="s">
        <v>1508</v>
      </c>
      <c r="H234" s="7" t="s">
        <v>1509</v>
      </c>
      <c r="I234" s="7" t="s">
        <v>75</v>
      </c>
      <c r="J234" s="7" t="s">
        <v>2</v>
      </c>
      <c r="K234" s="7" t="s">
        <v>1510</v>
      </c>
      <c r="L234" s="7">
        <v>1</v>
      </c>
      <c r="M234" s="7">
        <v>1</v>
      </c>
      <c r="N234" s="7" t="s">
        <v>89</v>
      </c>
      <c r="O234" s="7" t="s">
        <v>89</v>
      </c>
      <c r="P234" s="7" t="s">
        <v>107</v>
      </c>
      <c r="Q234" s="7"/>
      <c r="R234" s="9" t="s">
        <v>601</v>
      </c>
      <c r="S234" s="10" t="s">
        <v>19</v>
      </c>
      <c r="T234" s="7"/>
      <c r="U234" s="9" t="s">
        <v>19</v>
      </c>
      <c r="V234" s="9" t="s">
        <v>601</v>
      </c>
      <c r="W234" s="10" t="s">
        <v>263</v>
      </c>
      <c r="X234" s="10" t="s">
        <v>19</v>
      </c>
      <c r="Y234" s="9" t="s">
        <v>19</v>
      </c>
      <c r="Z234" s="10" t="s">
        <v>19</v>
      </c>
      <c r="AA234" s="11" t="s">
        <v>19</v>
      </c>
      <c r="AB234" t="s">
        <v>19</v>
      </c>
      <c r="AC234" t="s">
        <v>473</v>
      </c>
      <c r="AD234" t="s">
        <v>6</v>
      </c>
      <c r="AE234" t="s">
        <v>1511</v>
      </c>
      <c r="AF234" t="s">
        <v>84</v>
      </c>
      <c r="AG234" t="s">
        <v>71</v>
      </c>
      <c r="AH234" t="s">
        <v>19</v>
      </c>
    </row>
    <row r="235" ht="14.25" customHeight="1" spans="1:34">
      <c r="A235" s="6" t="s">
        <v>1512</v>
      </c>
      <c r="B235" s="6"/>
      <c r="C235" s="6" t="s">
        <v>70</v>
      </c>
      <c r="D235" s="6" t="s">
        <v>71</v>
      </c>
      <c r="E235" s="6" t="s">
        <v>72</v>
      </c>
      <c r="F235" s="6" t="s">
        <v>71</v>
      </c>
      <c r="G235" s="6" t="s">
        <v>1513</v>
      </c>
      <c r="H235" s="7" t="s">
        <v>1514</v>
      </c>
      <c r="I235" s="7" t="s">
        <v>75</v>
      </c>
      <c r="J235" s="7" t="s">
        <v>2</v>
      </c>
      <c r="K235" s="7" t="s">
        <v>1515</v>
      </c>
      <c r="L235" s="7">
        <v>1</v>
      </c>
      <c r="M235" s="7">
        <v>1</v>
      </c>
      <c r="N235" s="7" t="s">
        <v>143</v>
      </c>
      <c r="O235" s="7" t="s">
        <v>89</v>
      </c>
      <c r="P235" s="7" t="s">
        <v>107</v>
      </c>
      <c r="Q235" s="7"/>
      <c r="R235" s="9" t="s">
        <v>1328</v>
      </c>
      <c r="S235" s="10" t="s">
        <v>19</v>
      </c>
      <c r="T235" s="7"/>
      <c r="U235" s="9" t="s">
        <v>19</v>
      </c>
      <c r="V235" s="9" t="s">
        <v>1328</v>
      </c>
      <c r="W235" s="10" t="s">
        <v>734</v>
      </c>
      <c r="X235" s="10" t="s">
        <v>19</v>
      </c>
      <c r="Y235" s="9" t="s">
        <v>19</v>
      </c>
      <c r="Z235" s="10" t="s">
        <v>19</v>
      </c>
      <c r="AA235" s="11" t="s">
        <v>19</v>
      </c>
      <c r="AB235" t="s">
        <v>19</v>
      </c>
      <c r="AC235" t="s">
        <v>1516</v>
      </c>
      <c r="AD235" t="s">
        <v>6</v>
      </c>
      <c r="AE235" t="s">
        <v>351</v>
      </c>
      <c r="AF235" t="s">
        <v>84</v>
      </c>
      <c r="AG235" t="s">
        <v>71</v>
      </c>
      <c r="AH235" t="s">
        <v>19</v>
      </c>
    </row>
    <row r="236" ht="14.25" customHeight="1" spans="1:34">
      <c r="A236" s="6" t="s">
        <v>1517</v>
      </c>
      <c r="B236" s="6"/>
      <c r="C236" s="6" t="s">
        <v>70</v>
      </c>
      <c r="D236" s="6" t="s">
        <v>71</v>
      </c>
      <c r="E236" s="6" t="s">
        <v>72</v>
      </c>
      <c r="F236" s="6" t="s">
        <v>71</v>
      </c>
      <c r="G236" s="6" t="s">
        <v>1518</v>
      </c>
      <c r="H236" s="7" t="s">
        <v>1519</v>
      </c>
      <c r="I236" s="7" t="s">
        <v>75</v>
      </c>
      <c r="J236" s="7" t="s">
        <v>2</v>
      </c>
      <c r="K236" s="7" t="s">
        <v>1520</v>
      </c>
      <c r="L236" s="7">
        <v>1</v>
      </c>
      <c r="M236" s="7">
        <v>1</v>
      </c>
      <c r="N236" s="7" t="s">
        <v>134</v>
      </c>
      <c r="O236" s="7" t="s">
        <v>89</v>
      </c>
      <c r="P236" s="7" t="s">
        <v>107</v>
      </c>
      <c r="Q236" s="7"/>
      <c r="R236" s="9" t="s">
        <v>840</v>
      </c>
      <c r="S236" s="10" t="s">
        <v>19</v>
      </c>
      <c r="T236" s="7"/>
      <c r="U236" s="9" t="s">
        <v>19</v>
      </c>
      <c r="V236" s="9" t="s">
        <v>840</v>
      </c>
      <c r="W236" s="10" t="s">
        <v>161</v>
      </c>
      <c r="X236" s="10" t="s">
        <v>19</v>
      </c>
      <c r="Y236" s="9" t="s">
        <v>19</v>
      </c>
      <c r="Z236" s="10" t="s">
        <v>19</v>
      </c>
      <c r="AA236" s="11" t="s">
        <v>19</v>
      </c>
      <c r="AB236" t="s">
        <v>19</v>
      </c>
      <c r="AC236" t="s">
        <v>533</v>
      </c>
      <c r="AD236" t="s">
        <v>6</v>
      </c>
      <c r="AE236" t="s">
        <v>1521</v>
      </c>
      <c r="AF236" t="s">
        <v>84</v>
      </c>
      <c r="AG236" t="s">
        <v>71</v>
      </c>
      <c r="AH236" t="s">
        <v>19</v>
      </c>
    </row>
    <row r="237" ht="14.25" customHeight="1" spans="1:34">
      <c r="A237" s="6" t="s">
        <v>1522</v>
      </c>
      <c r="B237" s="6"/>
      <c r="C237" s="6" t="s">
        <v>70</v>
      </c>
      <c r="D237" s="6" t="s">
        <v>71</v>
      </c>
      <c r="E237" s="6" t="s">
        <v>72</v>
      </c>
      <c r="F237" s="6" t="s">
        <v>71</v>
      </c>
      <c r="G237" s="6" t="s">
        <v>1523</v>
      </c>
      <c r="H237" s="7" t="s">
        <v>1524</v>
      </c>
      <c r="I237" s="7" t="s">
        <v>75</v>
      </c>
      <c r="J237" s="7" t="s">
        <v>2</v>
      </c>
      <c r="K237" s="7" t="s">
        <v>1525</v>
      </c>
      <c r="L237" s="7">
        <v>1</v>
      </c>
      <c r="M237" s="7">
        <v>1</v>
      </c>
      <c r="N237" s="7" t="s">
        <v>134</v>
      </c>
      <c r="O237" s="7" t="s">
        <v>89</v>
      </c>
      <c r="P237" s="7" t="s">
        <v>107</v>
      </c>
      <c r="Q237" s="7"/>
      <c r="R237" s="9" t="s">
        <v>1526</v>
      </c>
      <c r="S237" s="10" t="s">
        <v>19</v>
      </c>
      <c r="T237" s="7"/>
      <c r="U237" s="9" t="s">
        <v>19</v>
      </c>
      <c r="V237" s="9" t="s">
        <v>1526</v>
      </c>
      <c r="W237" s="10" t="s">
        <v>99</v>
      </c>
      <c r="X237" s="10" t="s">
        <v>19</v>
      </c>
      <c r="Y237" s="9" t="s">
        <v>19</v>
      </c>
      <c r="Z237" s="10" t="s">
        <v>19</v>
      </c>
      <c r="AA237" s="11" t="s">
        <v>19</v>
      </c>
      <c r="AB237" t="s">
        <v>19</v>
      </c>
      <c r="AC237" t="s">
        <v>1527</v>
      </c>
      <c r="AD237" t="s">
        <v>6</v>
      </c>
      <c r="AE237" t="s">
        <v>1528</v>
      </c>
      <c r="AF237" t="s">
        <v>84</v>
      </c>
      <c r="AG237" t="s">
        <v>71</v>
      </c>
      <c r="AH237" t="s">
        <v>19</v>
      </c>
    </row>
    <row r="238" ht="14.25" customHeight="1" spans="1:34">
      <c r="A238" s="6" t="s">
        <v>1529</v>
      </c>
      <c r="B238" s="6"/>
      <c r="C238" s="6" t="s">
        <v>70</v>
      </c>
      <c r="D238" s="6" t="s">
        <v>71</v>
      </c>
      <c r="E238" s="6" t="s">
        <v>72</v>
      </c>
      <c r="F238" s="6" t="s">
        <v>71</v>
      </c>
      <c r="G238" s="6" t="s">
        <v>1530</v>
      </c>
      <c r="H238" s="7" t="s">
        <v>1531</v>
      </c>
      <c r="I238" s="7" t="s">
        <v>75</v>
      </c>
      <c r="J238" s="7" t="s">
        <v>2</v>
      </c>
      <c r="K238" s="7" t="s">
        <v>1532</v>
      </c>
      <c r="L238" s="7">
        <v>1</v>
      </c>
      <c r="M238" s="7">
        <v>1</v>
      </c>
      <c r="N238" s="7" t="s">
        <v>125</v>
      </c>
      <c r="O238" s="7" t="s">
        <v>89</v>
      </c>
      <c r="P238" s="7" t="s">
        <v>107</v>
      </c>
      <c r="Q238" s="7"/>
      <c r="R238" s="9" t="s">
        <v>1533</v>
      </c>
      <c r="S238" s="10" t="s">
        <v>19</v>
      </c>
      <c r="T238" s="7"/>
      <c r="U238" s="9" t="s">
        <v>19</v>
      </c>
      <c r="V238" s="9" t="s">
        <v>1533</v>
      </c>
      <c r="W238" s="10" t="s">
        <v>238</v>
      </c>
      <c r="X238" s="10" t="s">
        <v>19</v>
      </c>
      <c r="Y238" s="9" t="s">
        <v>19</v>
      </c>
      <c r="Z238" s="10" t="s">
        <v>19</v>
      </c>
      <c r="AA238" s="11" t="s">
        <v>19</v>
      </c>
      <c r="AB238" t="s">
        <v>19</v>
      </c>
      <c r="AC238" t="s">
        <v>191</v>
      </c>
      <c r="AD238" t="s">
        <v>6</v>
      </c>
      <c r="AE238" t="s">
        <v>1534</v>
      </c>
      <c r="AF238" t="s">
        <v>84</v>
      </c>
      <c r="AG238" t="s">
        <v>71</v>
      </c>
      <c r="AH238" t="s">
        <v>19</v>
      </c>
    </row>
    <row r="239" ht="14.25" customHeight="1" spans="1:34">
      <c r="A239" s="6" t="s">
        <v>1535</v>
      </c>
      <c r="B239" s="6"/>
      <c r="C239" s="6" t="s">
        <v>70</v>
      </c>
      <c r="D239" s="6" t="s">
        <v>71</v>
      </c>
      <c r="E239" s="6" t="s">
        <v>72</v>
      </c>
      <c r="F239" s="6" t="s">
        <v>71</v>
      </c>
      <c r="G239" s="6" t="s">
        <v>1536</v>
      </c>
      <c r="H239" s="7" t="s">
        <v>1537</v>
      </c>
      <c r="I239" s="7" t="s">
        <v>75</v>
      </c>
      <c r="J239" s="7" t="s">
        <v>2</v>
      </c>
      <c r="K239" s="7" t="s">
        <v>1538</v>
      </c>
      <c r="L239" s="7">
        <v>1</v>
      </c>
      <c r="M239" s="7">
        <v>2</v>
      </c>
      <c r="N239" s="7" t="s">
        <v>1539</v>
      </c>
      <c r="O239" s="7" t="s">
        <v>79</v>
      </c>
      <c r="P239" s="7" t="s">
        <v>107</v>
      </c>
      <c r="Q239" s="7"/>
      <c r="R239" s="9" t="s">
        <v>1540</v>
      </c>
      <c r="S239" s="10" t="s">
        <v>19</v>
      </c>
      <c r="T239" s="7"/>
      <c r="U239" s="9" t="s">
        <v>19</v>
      </c>
      <c r="V239" s="9" t="s">
        <v>1540</v>
      </c>
      <c r="W239" s="10" t="s">
        <v>483</v>
      </c>
      <c r="X239" s="10" t="s">
        <v>19</v>
      </c>
      <c r="Y239" s="9" t="s">
        <v>19</v>
      </c>
      <c r="Z239" s="10" t="s">
        <v>19</v>
      </c>
      <c r="AA239" s="11" t="s">
        <v>19</v>
      </c>
      <c r="AB239" t="s">
        <v>19</v>
      </c>
      <c r="AC239" t="s">
        <v>1541</v>
      </c>
      <c r="AD239" t="s">
        <v>6</v>
      </c>
      <c r="AE239" t="s">
        <v>1542</v>
      </c>
      <c r="AF239" t="s">
        <v>84</v>
      </c>
      <c r="AG239" t="s">
        <v>71</v>
      </c>
      <c r="AH239" t="s">
        <v>19</v>
      </c>
    </row>
    <row r="240" ht="14.25" customHeight="1" spans="1:34">
      <c r="A240" s="6" t="s">
        <v>1543</v>
      </c>
      <c r="B240" s="6"/>
      <c r="C240" s="6" t="s">
        <v>70</v>
      </c>
      <c r="D240" s="6" t="s">
        <v>71</v>
      </c>
      <c r="E240" s="6" t="s">
        <v>72</v>
      </c>
      <c r="F240" s="6" t="s">
        <v>71</v>
      </c>
      <c r="G240" s="6" t="s">
        <v>1544</v>
      </c>
      <c r="H240" s="7" t="s">
        <v>1545</v>
      </c>
      <c r="I240" s="7" t="s">
        <v>75</v>
      </c>
      <c r="J240" s="7" t="s">
        <v>2</v>
      </c>
      <c r="K240" s="7" t="s">
        <v>1546</v>
      </c>
      <c r="L240" s="7">
        <v>1</v>
      </c>
      <c r="M240" s="7">
        <v>1</v>
      </c>
      <c r="N240" s="7" t="s">
        <v>1547</v>
      </c>
      <c r="O240" s="7" t="s">
        <v>89</v>
      </c>
      <c r="P240" s="7" t="s">
        <v>107</v>
      </c>
      <c r="Q240" s="7"/>
      <c r="R240" s="9" t="s">
        <v>607</v>
      </c>
      <c r="S240" s="10" t="s">
        <v>19</v>
      </c>
      <c r="T240" s="7"/>
      <c r="U240" s="9" t="s">
        <v>19</v>
      </c>
      <c r="V240" s="9" t="s">
        <v>607</v>
      </c>
      <c r="W240" s="10" t="s">
        <v>384</v>
      </c>
      <c r="X240" s="10" t="s">
        <v>19</v>
      </c>
      <c r="Y240" s="9" t="s">
        <v>19</v>
      </c>
      <c r="Z240" s="10" t="s">
        <v>19</v>
      </c>
      <c r="AA240" s="11" t="s">
        <v>19</v>
      </c>
      <c r="AB240" t="s">
        <v>19</v>
      </c>
      <c r="AC240" t="s">
        <v>1096</v>
      </c>
      <c r="AD240" t="s">
        <v>6</v>
      </c>
      <c r="AE240" t="s">
        <v>484</v>
      </c>
      <c r="AF240" t="s">
        <v>84</v>
      </c>
      <c r="AG240" t="s">
        <v>71</v>
      </c>
      <c r="AH240" t="s">
        <v>19</v>
      </c>
    </row>
    <row r="241" ht="14.25" customHeight="1" spans="1:34">
      <c r="A241" s="6" t="s">
        <v>1548</v>
      </c>
      <c r="B241" s="6"/>
      <c r="C241" s="6" t="s">
        <v>70</v>
      </c>
      <c r="D241" s="6" t="s">
        <v>71</v>
      </c>
      <c r="E241" s="6" t="s">
        <v>72</v>
      </c>
      <c r="F241" s="6" t="s">
        <v>71</v>
      </c>
      <c r="G241" s="6" t="s">
        <v>1549</v>
      </c>
      <c r="H241" s="7" t="s">
        <v>1550</v>
      </c>
      <c r="I241" s="7" t="s">
        <v>75</v>
      </c>
      <c r="J241" s="7" t="s">
        <v>2</v>
      </c>
      <c r="K241" s="7" t="s">
        <v>1551</v>
      </c>
      <c r="L241" s="7">
        <v>1</v>
      </c>
      <c r="M241" s="7">
        <v>1</v>
      </c>
      <c r="N241" s="7" t="s">
        <v>143</v>
      </c>
      <c r="O241" s="7" t="s">
        <v>89</v>
      </c>
      <c r="P241" s="7" t="s">
        <v>107</v>
      </c>
      <c r="Q241" s="7"/>
      <c r="R241" s="9" t="s">
        <v>778</v>
      </c>
      <c r="S241" s="10" t="s">
        <v>19</v>
      </c>
      <c r="T241" s="7"/>
      <c r="U241" s="9" t="s">
        <v>19</v>
      </c>
      <c r="V241" s="9" t="s">
        <v>778</v>
      </c>
      <c r="W241" s="10" t="s">
        <v>496</v>
      </c>
      <c r="X241" s="10" t="s">
        <v>19</v>
      </c>
      <c r="Y241" s="9" t="s">
        <v>19</v>
      </c>
      <c r="Z241" s="10" t="s">
        <v>19</v>
      </c>
      <c r="AA241" s="11" t="s">
        <v>19</v>
      </c>
      <c r="AB241" t="s">
        <v>19</v>
      </c>
      <c r="AC241" t="s">
        <v>1501</v>
      </c>
      <c r="AD241" t="s">
        <v>6</v>
      </c>
      <c r="AE241" t="s">
        <v>1552</v>
      </c>
      <c r="AF241" t="s">
        <v>84</v>
      </c>
      <c r="AG241" t="s">
        <v>71</v>
      </c>
      <c r="AH241" t="s">
        <v>19</v>
      </c>
    </row>
    <row r="242" ht="14.25" customHeight="1" spans="1:34">
      <c r="A242" s="6" t="s">
        <v>1553</v>
      </c>
      <c r="B242" s="6"/>
      <c r="C242" s="6" t="s">
        <v>70</v>
      </c>
      <c r="D242" s="6" t="s">
        <v>71</v>
      </c>
      <c r="E242" s="6" t="s">
        <v>72</v>
      </c>
      <c r="F242" s="6" t="s">
        <v>71</v>
      </c>
      <c r="G242" s="6" t="s">
        <v>1554</v>
      </c>
      <c r="H242" s="7" t="s">
        <v>1555</v>
      </c>
      <c r="I242" s="7" t="s">
        <v>75</v>
      </c>
      <c r="J242" s="7" t="s">
        <v>2</v>
      </c>
      <c r="K242" s="7" t="s">
        <v>1556</v>
      </c>
      <c r="L242" s="7">
        <v>1</v>
      </c>
      <c r="M242" s="7">
        <v>3</v>
      </c>
      <c r="N242" s="7" t="s">
        <v>190</v>
      </c>
      <c r="O242" s="7" t="s">
        <v>78</v>
      </c>
      <c r="P242" s="7" t="s">
        <v>107</v>
      </c>
      <c r="Q242" s="7"/>
      <c r="R242" s="9" t="s">
        <v>1557</v>
      </c>
      <c r="S242" s="10" t="s">
        <v>19</v>
      </c>
      <c r="T242" s="7"/>
      <c r="U242" s="9" t="s">
        <v>19</v>
      </c>
      <c r="V242" s="9" t="s">
        <v>1557</v>
      </c>
      <c r="W242" s="10" t="s">
        <v>1471</v>
      </c>
      <c r="X242" s="10" t="s">
        <v>19</v>
      </c>
      <c r="Y242" s="9" t="s">
        <v>19</v>
      </c>
      <c r="Z242" s="10" t="s">
        <v>19</v>
      </c>
      <c r="AA242" s="11" t="s">
        <v>19</v>
      </c>
      <c r="AB242" t="s">
        <v>19</v>
      </c>
      <c r="AC242" t="s">
        <v>962</v>
      </c>
      <c r="AD242" t="s">
        <v>6</v>
      </c>
      <c r="AE242" t="s">
        <v>216</v>
      </c>
      <c r="AF242" t="s">
        <v>84</v>
      </c>
      <c r="AG242" t="s">
        <v>71</v>
      </c>
      <c r="AH242" t="s">
        <v>19</v>
      </c>
    </row>
    <row r="243" ht="14.25" customHeight="1" spans="1:34">
      <c r="A243" s="6" t="s">
        <v>1558</v>
      </c>
      <c r="B243" s="6"/>
      <c r="C243" s="6" t="s">
        <v>70</v>
      </c>
      <c r="D243" s="6" t="s">
        <v>71</v>
      </c>
      <c r="E243" s="6" t="s">
        <v>72</v>
      </c>
      <c r="F243" s="6" t="s">
        <v>71</v>
      </c>
      <c r="G243" s="6" t="s">
        <v>1559</v>
      </c>
      <c r="H243" s="7" t="s">
        <v>1560</v>
      </c>
      <c r="I243" s="7" t="s">
        <v>75</v>
      </c>
      <c r="J243" s="7" t="s">
        <v>2</v>
      </c>
      <c r="K243" s="7" t="s">
        <v>1561</v>
      </c>
      <c r="L243" s="7">
        <v>1</v>
      </c>
      <c r="M243" s="7">
        <v>2</v>
      </c>
      <c r="N243" s="7" t="s">
        <v>229</v>
      </c>
      <c r="O243" s="7" t="s">
        <v>79</v>
      </c>
      <c r="P243" s="7" t="s">
        <v>107</v>
      </c>
      <c r="Q243" s="7"/>
      <c r="R243" s="9" t="s">
        <v>1562</v>
      </c>
      <c r="S243" s="10" t="s">
        <v>19</v>
      </c>
      <c r="T243" s="7"/>
      <c r="U243" s="9" t="s">
        <v>19</v>
      </c>
      <c r="V243" s="9" t="s">
        <v>1562</v>
      </c>
      <c r="W243" s="10" t="s">
        <v>137</v>
      </c>
      <c r="X243" s="10" t="s">
        <v>19</v>
      </c>
      <c r="Y243" s="9" t="s">
        <v>19</v>
      </c>
      <c r="Z243" s="10" t="s">
        <v>19</v>
      </c>
      <c r="AA243" s="11" t="s">
        <v>19</v>
      </c>
      <c r="AB243" t="s">
        <v>19</v>
      </c>
      <c r="AC243" t="s">
        <v>1563</v>
      </c>
      <c r="AD243" t="s">
        <v>6</v>
      </c>
      <c r="AE243" t="s">
        <v>516</v>
      </c>
      <c r="AF243" t="s">
        <v>84</v>
      </c>
      <c r="AG243" t="s">
        <v>71</v>
      </c>
      <c r="AH243" t="s">
        <v>19</v>
      </c>
    </row>
    <row r="244" ht="14.25" customHeight="1" spans="1:34">
      <c r="A244" s="6" t="s">
        <v>1564</v>
      </c>
      <c r="B244" s="6"/>
      <c r="C244" s="6" t="s">
        <v>70</v>
      </c>
      <c r="D244" s="6" t="s">
        <v>71</v>
      </c>
      <c r="E244" s="6" t="s">
        <v>72</v>
      </c>
      <c r="F244" s="6" t="s">
        <v>71</v>
      </c>
      <c r="G244" s="6" t="s">
        <v>1565</v>
      </c>
      <c r="H244" s="7" t="s">
        <v>1566</v>
      </c>
      <c r="I244" s="7" t="s">
        <v>75</v>
      </c>
      <c r="J244" s="7" t="s">
        <v>2</v>
      </c>
      <c r="K244" s="7" t="s">
        <v>1567</v>
      </c>
      <c r="L244" s="7">
        <v>1</v>
      </c>
      <c r="M244" s="7">
        <v>3</v>
      </c>
      <c r="N244" s="7" t="s">
        <v>190</v>
      </c>
      <c r="O244" s="7" t="s">
        <v>78</v>
      </c>
      <c r="P244" s="7" t="s">
        <v>107</v>
      </c>
      <c r="Q244" s="7"/>
      <c r="R244" s="9" t="s">
        <v>1568</v>
      </c>
      <c r="S244" s="10" t="s">
        <v>19</v>
      </c>
      <c r="T244" s="7"/>
      <c r="U244" s="9" t="s">
        <v>19</v>
      </c>
      <c r="V244" s="9" t="s">
        <v>1568</v>
      </c>
      <c r="W244" s="10" t="s">
        <v>391</v>
      </c>
      <c r="X244" s="10" t="s">
        <v>19</v>
      </c>
      <c r="Y244" s="9" t="s">
        <v>19</v>
      </c>
      <c r="Z244" s="10" t="s">
        <v>19</v>
      </c>
      <c r="AA244" s="11" t="s">
        <v>19</v>
      </c>
      <c r="AB244" t="s">
        <v>19</v>
      </c>
      <c r="AC244" t="s">
        <v>1569</v>
      </c>
      <c r="AD244" t="s">
        <v>6</v>
      </c>
      <c r="AE244" t="s">
        <v>516</v>
      </c>
      <c r="AF244" t="s">
        <v>84</v>
      </c>
      <c r="AG244" t="s">
        <v>71</v>
      </c>
      <c r="AH244" t="s">
        <v>19</v>
      </c>
    </row>
    <row r="245" ht="14.25" customHeight="1" spans="1:34">
      <c r="A245" s="6" t="s">
        <v>1570</v>
      </c>
      <c r="B245" s="6"/>
      <c r="C245" s="6" t="s">
        <v>70</v>
      </c>
      <c r="D245" s="6" t="s">
        <v>71</v>
      </c>
      <c r="E245" s="6" t="s">
        <v>72</v>
      </c>
      <c r="F245" s="6" t="s">
        <v>71</v>
      </c>
      <c r="G245" s="6" t="s">
        <v>1571</v>
      </c>
      <c r="H245" s="7" t="s">
        <v>1572</v>
      </c>
      <c r="I245" s="7" t="s">
        <v>75</v>
      </c>
      <c r="J245" s="7" t="s">
        <v>2</v>
      </c>
      <c r="K245" s="7" t="s">
        <v>1573</v>
      </c>
      <c r="L245" s="7">
        <v>1</v>
      </c>
      <c r="M245" s="7">
        <v>4</v>
      </c>
      <c r="N245" s="7" t="s">
        <v>253</v>
      </c>
      <c r="O245" s="7" t="s">
        <v>253</v>
      </c>
      <c r="P245" s="7" t="s">
        <v>107</v>
      </c>
      <c r="Q245" s="7"/>
      <c r="R245" s="9" t="s">
        <v>1574</v>
      </c>
      <c r="S245" s="10" t="s">
        <v>19</v>
      </c>
      <c r="T245" s="7"/>
      <c r="U245" s="9" t="s">
        <v>19</v>
      </c>
      <c r="V245" s="9" t="s">
        <v>1574</v>
      </c>
      <c r="W245" s="10" t="s">
        <v>1575</v>
      </c>
      <c r="X245" s="10" t="s">
        <v>19</v>
      </c>
      <c r="Y245" s="9" t="s">
        <v>19</v>
      </c>
      <c r="Z245" s="10" t="s">
        <v>19</v>
      </c>
      <c r="AA245" s="11" t="s">
        <v>19</v>
      </c>
      <c r="AB245" t="s">
        <v>19</v>
      </c>
      <c r="AC245" t="s">
        <v>1576</v>
      </c>
      <c r="AD245" t="s">
        <v>6</v>
      </c>
      <c r="AE245" t="s">
        <v>1577</v>
      </c>
      <c r="AF245" t="s">
        <v>84</v>
      </c>
      <c r="AG245" t="s">
        <v>71</v>
      </c>
      <c r="AH245" t="s">
        <v>19</v>
      </c>
    </row>
    <row r="246" ht="14.25" customHeight="1" spans="1:34">
      <c r="A246" s="6" t="s">
        <v>1578</v>
      </c>
      <c r="B246" s="6"/>
      <c r="C246" s="6" t="s">
        <v>70</v>
      </c>
      <c r="D246" s="6" t="s">
        <v>71</v>
      </c>
      <c r="E246" s="6" t="s">
        <v>72</v>
      </c>
      <c r="F246" s="6" t="s">
        <v>71</v>
      </c>
      <c r="G246" s="6" t="s">
        <v>1579</v>
      </c>
      <c r="H246" s="7" t="s">
        <v>1580</v>
      </c>
      <c r="I246" s="7" t="s">
        <v>75</v>
      </c>
      <c r="J246" s="7" t="s">
        <v>2</v>
      </c>
      <c r="K246" s="7" t="s">
        <v>1581</v>
      </c>
      <c r="L246" s="7">
        <v>1</v>
      </c>
      <c r="M246" s="7">
        <v>2</v>
      </c>
      <c r="N246" s="7" t="s">
        <v>143</v>
      </c>
      <c r="O246" s="7" t="s">
        <v>79</v>
      </c>
      <c r="P246" s="7" t="s">
        <v>107</v>
      </c>
      <c r="Q246" s="7"/>
      <c r="R246" s="9" t="s">
        <v>1582</v>
      </c>
      <c r="S246" s="10" t="s">
        <v>19</v>
      </c>
      <c r="T246" s="7"/>
      <c r="U246" s="9" t="s">
        <v>19</v>
      </c>
      <c r="V246" s="9" t="s">
        <v>1582</v>
      </c>
      <c r="W246" s="10" t="s">
        <v>935</v>
      </c>
      <c r="X246" s="10" t="s">
        <v>19</v>
      </c>
      <c r="Y246" s="9" t="s">
        <v>19</v>
      </c>
      <c r="Z246" s="10" t="s">
        <v>19</v>
      </c>
      <c r="AA246" s="11" t="s">
        <v>19</v>
      </c>
      <c r="AB246" t="s">
        <v>19</v>
      </c>
      <c r="AC246" t="s">
        <v>1583</v>
      </c>
      <c r="AD246" t="s">
        <v>6</v>
      </c>
      <c r="AE246" t="s">
        <v>1584</v>
      </c>
      <c r="AF246" t="s">
        <v>84</v>
      </c>
      <c r="AG246" t="s">
        <v>71</v>
      </c>
      <c r="AH246" t="s">
        <v>19</v>
      </c>
    </row>
    <row r="247" ht="14.25" customHeight="1" spans="1:34">
      <c r="A247" s="6" t="s">
        <v>1585</v>
      </c>
      <c r="B247" s="6"/>
      <c r="C247" s="6" t="s">
        <v>70</v>
      </c>
      <c r="D247" s="6" t="s">
        <v>71</v>
      </c>
      <c r="E247" s="6" t="s">
        <v>72</v>
      </c>
      <c r="F247" s="6" t="s">
        <v>71</v>
      </c>
      <c r="G247" s="6" t="s">
        <v>1586</v>
      </c>
      <c r="H247" s="7" t="s">
        <v>1587</v>
      </c>
      <c r="I247" s="7" t="s">
        <v>75</v>
      </c>
      <c r="J247" s="7" t="s">
        <v>2</v>
      </c>
      <c r="K247" s="7" t="s">
        <v>1588</v>
      </c>
      <c r="L247" s="7">
        <v>1</v>
      </c>
      <c r="M247" s="7">
        <v>1</v>
      </c>
      <c r="N247" s="7" t="s">
        <v>78</v>
      </c>
      <c r="O247" s="7" t="s">
        <v>89</v>
      </c>
      <c r="P247" s="7" t="s">
        <v>107</v>
      </c>
      <c r="Q247" s="7"/>
      <c r="R247" s="9" t="s">
        <v>1589</v>
      </c>
      <c r="S247" s="10" t="s">
        <v>19</v>
      </c>
      <c r="T247" s="7"/>
      <c r="U247" s="9" t="s">
        <v>19</v>
      </c>
      <c r="V247" s="9" t="s">
        <v>1589</v>
      </c>
      <c r="W247" s="10" t="s">
        <v>1575</v>
      </c>
      <c r="X247" s="10" t="s">
        <v>19</v>
      </c>
      <c r="Y247" s="9" t="s">
        <v>19</v>
      </c>
      <c r="Z247" s="10" t="s">
        <v>19</v>
      </c>
      <c r="AA247" s="11" t="s">
        <v>19</v>
      </c>
      <c r="AB247" t="s">
        <v>19</v>
      </c>
      <c r="AC247" t="s">
        <v>1590</v>
      </c>
      <c r="AD247" t="s">
        <v>6</v>
      </c>
      <c r="AE247" t="s">
        <v>1591</v>
      </c>
      <c r="AF247" t="s">
        <v>84</v>
      </c>
      <c r="AG247" t="s">
        <v>71</v>
      </c>
      <c r="AH247" t="s">
        <v>19</v>
      </c>
    </row>
    <row r="248" ht="14.25" customHeight="1" spans="1:34">
      <c r="A248" s="6" t="s">
        <v>1592</v>
      </c>
      <c r="B248" s="6"/>
      <c r="C248" s="6" t="s">
        <v>70</v>
      </c>
      <c r="D248" s="6" t="s">
        <v>71</v>
      </c>
      <c r="E248" s="6" t="s">
        <v>72</v>
      </c>
      <c r="F248" s="6" t="s">
        <v>71</v>
      </c>
      <c r="G248" s="6" t="s">
        <v>1593</v>
      </c>
      <c r="H248" s="7" t="s">
        <v>1594</v>
      </c>
      <c r="I248" s="7" t="s">
        <v>75</v>
      </c>
      <c r="J248" s="7" t="s">
        <v>2</v>
      </c>
      <c r="K248" s="7" t="s">
        <v>1595</v>
      </c>
      <c r="L248" s="7">
        <v>1</v>
      </c>
      <c r="M248" s="7">
        <v>1</v>
      </c>
      <c r="N248" s="7" t="s">
        <v>79</v>
      </c>
      <c r="O248" s="7" t="s">
        <v>89</v>
      </c>
      <c r="P248" s="7" t="s">
        <v>107</v>
      </c>
      <c r="Q248" s="7"/>
      <c r="R248" s="9" t="s">
        <v>1596</v>
      </c>
      <c r="S248" s="10" t="s">
        <v>19</v>
      </c>
      <c r="T248" s="7"/>
      <c r="U248" s="9" t="s">
        <v>19</v>
      </c>
      <c r="V248" s="9" t="s">
        <v>1596</v>
      </c>
      <c r="W248" s="10" t="s">
        <v>1440</v>
      </c>
      <c r="X248" s="10" t="s">
        <v>19</v>
      </c>
      <c r="Y248" s="9" t="s">
        <v>19</v>
      </c>
      <c r="Z248" s="10" t="s">
        <v>19</v>
      </c>
      <c r="AA248" s="11" t="s">
        <v>19</v>
      </c>
      <c r="AB248" t="s">
        <v>19</v>
      </c>
      <c r="AC248" t="s">
        <v>184</v>
      </c>
      <c r="AD248" t="s">
        <v>6</v>
      </c>
      <c r="AE248" t="s">
        <v>484</v>
      </c>
      <c r="AF248" t="s">
        <v>84</v>
      </c>
      <c r="AG248" t="s">
        <v>71</v>
      </c>
      <c r="AH248" t="s">
        <v>19</v>
      </c>
    </row>
    <row r="249" ht="14.25" customHeight="1" spans="1:34">
      <c r="A249" s="6" t="s">
        <v>1597</v>
      </c>
      <c r="B249" s="6"/>
      <c r="C249" s="6" t="s">
        <v>70</v>
      </c>
      <c r="D249" s="6" t="s">
        <v>71</v>
      </c>
      <c r="E249" s="6" t="s">
        <v>72</v>
      </c>
      <c r="F249" s="6" t="s">
        <v>71</v>
      </c>
      <c r="G249" s="6" t="s">
        <v>1598</v>
      </c>
      <c r="H249" s="7" t="s">
        <v>1599</v>
      </c>
      <c r="I249" s="7" t="s">
        <v>75</v>
      </c>
      <c r="J249" s="7" t="s">
        <v>2</v>
      </c>
      <c r="K249" s="7" t="s">
        <v>1600</v>
      </c>
      <c r="L249" s="7">
        <v>1</v>
      </c>
      <c r="M249" s="7">
        <v>1</v>
      </c>
      <c r="N249" s="7" t="s">
        <v>116</v>
      </c>
      <c r="O249" s="7" t="s">
        <v>89</v>
      </c>
      <c r="P249" s="7" t="s">
        <v>107</v>
      </c>
      <c r="Q249" s="7"/>
      <c r="R249" s="9" t="s">
        <v>963</v>
      </c>
      <c r="S249" s="10" t="s">
        <v>19</v>
      </c>
      <c r="T249" s="7"/>
      <c r="U249" s="9" t="s">
        <v>19</v>
      </c>
      <c r="V249" s="9" t="s">
        <v>963</v>
      </c>
      <c r="W249" s="10" t="s">
        <v>1601</v>
      </c>
      <c r="X249" s="10" t="s">
        <v>19</v>
      </c>
      <c r="Y249" s="9" t="s">
        <v>19</v>
      </c>
      <c r="Z249" s="10" t="s">
        <v>19</v>
      </c>
      <c r="AA249" s="11" t="s">
        <v>19</v>
      </c>
      <c r="AB249" t="s">
        <v>19</v>
      </c>
      <c r="AC249" t="s">
        <v>1602</v>
      </c>
      <c r="AD249" t="s">
        <v>6</v>
      </c>
      <c r="AE249" t="s">
        <v>1603</v>
      </c>
      <c r="AF249" t="s">
        <v>84</v>
      </c>
      <c r="AG249" t="s">
        <v>71</v>
      </c>
      <c r="AH249" t="s">
        <v>19</v>
      </c>
    </row>
    <row r="250" ht="14.25" customHeight="1" spans="1:34">
      <c r="A250" s="6" t="s">
        <v>1604</v>
      </c>
      <c r="B250" s="6"/>
      <c r="C250" s="6" t="s">
        <v>70</v>
      </c>
      <c r="D250" s="6" t="s">
        <v>71</v>
      </c>
      <c r="E250" s="6" t="s">
        <v>72</v>
      </c>
      <c r="F250" s="6" t="s">
        <v>71</v>
      </c>
      <c r="G250" s="6" t="s">
        <v>1605</v>
      </c>
      <c r="H250" s="7" t="s">
        <v>1606</v>
      </c>
      <c r="I250" s="7" t="s">
        <v>75</v>
      </c>
      <c r="J250" s="7" t="s">
        <v>2</v>
      </c>
      <c r="K250" s="7" t="s">
        <v>1607</v>
      </c>
      <c r="L250" s="7">
        <v>1</v>
      </c>
      <c r="M250" s="7">
        <v>3</v>
      </c>
      <c r="N250" s="7" t="s">
        <v>116</v>
      </c>
      <c r="O250" s="7" t="s">
        <v>78</v>
      </c>
      <c r="P250" s="7" t="s">
        <v>107</v>
      </c>
      <c r="Q250" s="7"/>
      <c r="R250" s="9" t="s">
        <v>1268</v>
      </c>
      <c r="S250" s="10" t="s">
        <v>19</v>
      </c>
      <c r="T250" s="7"/>
      <c r="U250" s="9" t="s">
        <v>19</v>
      </c>
      <c r="V250" s="9" t="s">
        <v>1268</v>
      </c>
      <c r="W250" s="10" t="s">
        <v>694</v>
      </c>
      <c r="X250" s="10" t="s">
        <v>19</v>
      </c>
      <c r="Y250" s="9" t="s">
        <v>19</v>
      </c>
      <c r="Z250" s="10" t="s">
        <v>19</v>
      </c>
      <c r="AA250" s="11" t="s">
        <v>19</v>
      </c>
      <c r="AB250" t="s">
        <v>19</v>
      </c>
      <c r="AC250" t="s">
        <v>1608</v>
      </c>
      <c r="AD250" t="s">
        <v>6</v>
      </c>
      <c r="AE250" t="s">
        <v>240</v>
      </c>
      <c r="AF250" t="s">
        <v>84</v>
      </c>
      <c r="AG250" t="s">
        <v>71</v>
      </c>
      <c r="AH250" t="s">
        <v>19</v>
      </c>
    </row>
    <row r="251" ht="14.25" customHeight="1" spans="1:34">
      <c r="A251" s="6" t="s">
        <v>1609</v>
      </c>
      <c r="B251" s="6"/>
      <c r="C251" s="6" t="s">
        <v>70</v>
      </c>
      <c r="D251" s="6" t="s">
        <v>71</v>
      </c>
      <c r="E251" s="6" t="s">
        <v>72</v>
      </c>
      <c r="F251" s="6" t="s">
        <v>71</v>
      </c>
      <c r="G251" s="6" t="s">
        <v>1610</v>
      </c>
      <c r="H251" s="7" t="s">
        <v>1611</v>
      </c>
      <c r="I251" s="7" t="s">
        <v>75</v>
      </c>
      <c r="J251" s="7" t="s">
        <v>2</v>
      </c>
      <c r="K251" s="7" t="s">
        <v>1612</v>
      </c>
      <c r="L251" s="7">
        <v>1</v>
      </c>
      <c r="M251" s="7">
        <v>2</v>
      </c>
      <c r="N251" s="7" t="s">
        <v>906</v>
      </c>
      <c r="O251" s="7" t="s">
        <v>79</v>
      </c>
      <c r="P251" s="7" t="s">
        <v>107</v>
      </c>
      <c r="Q251" s="7"/>
      <c r="R251" s="9" t="s">
        <v>1613</v>
      </c>
      <c r="S251" s="10" t="s">
        <v>19</v>
      </c>
      <c r="T251" s="7"/>
      <c r="U251" s="9" t="s">
        <v>19</v>
      </c>
      <c r="V251" s="9" t="s">
        <v>1613</v>
      </c>
      <c r="W251" s="10" t="s">
        <v>1614</v>
      </c>
      <c r="X251" s="10" t="s">
        <v>19</v>
      </c>
      <c r="Y251" s="9" t="s">
        <v>19</v>
      </c>
      <c r="Z251" s="10" t="s">
        <v>19</v>
      </c>
      <c r="AA251" s="11" t="s">
        <v>19</v>
      </c>
      <c r="AB251" t="s">
        <v>19</v>
      </c>
      <c r="AC251" t="s">
        <v>1615</v>
      </c>
      <c r="AD251" t="s">
        <v>6</v>
      </c>
      <c r="AE251" t="s">
        <v>1616</v>
      </c>
      <c r="AF251" t="s">
        <v>84</v>
      </c>
      <c r="AG251" t="s">
        <v>71</v>
      </c>
      <c r="AH251" t="s">
        <v>19</v>
      </c>
    </row>
    <row r="252" ht="14.25" customHeight="1" spans="1:34">
      <c r="A252" s="6" t="s">
        <v>1617</v>
      </c>
      <c r="B252" s="6"/>
      <c r="C252" s="6" t="s">
        <v>70</v>
      </c>
      <c r="D252" s="6" t="s">
        <v>71</v>
      </c>
      <c r="E252" s="6" t="s">
        <v>72</v>
      </c>
      <c r="F252" s="6" t="s">
        <v>71</v>
      </c>
      <c r="G252" s="6" t="s">
        <v>1618</v>
      </c>
      <c r="H252" s="7" t="s">
        <v>1619</v>
      </c>
      <c r="I252" s="7" t="s">
        <v>75</v>
      </c>
      <c r="J252" s="7" t="s">
        <v>2</v>
      </c>
      <c r="K252" s="7" t="s">
        <v>1620</v>
      </c>
      <c r="L252" s="7">
        <v>1</v>
      </c>
      <c r="M252" s="7">
        <v>1</v>
      </c>
      <c r="N252" s="7" t="s">
        <v>79</v>
      </c>
      <c r="O252" s="7" t="s">
        <v>89</v>
      </c>
      <c r="P252" s="7" t="s">
        <v>107</v>
      </c>
      <c r="Q252" s="7"/>
      <c r="R252" s="9" t="s">
        <v>1621</v>
      </c>
      <c r="S252" s="10" t="s">
        <v>19</v>
      </c>
      <c r="T252" s="7"/>
      <c r="U252" s="9" t="s">
        <v>19</v>
      </c>
      <c r="V252" s="9" t="s">
        <v>1621</v>
      </c>
      <c r="W252" s="10" t="s">
        <v>1622</v>
      </c>
      <c r="X252" s="10" t="s">
        <v>19</v>
      </c>
      <c r="Y252" s="9" t="s">
        <v>19</v>
      </c>
      <c r="Z252" s="10" t="s">
        <v>19</v>
      </c>
      <c r="AA252" s="11" t="s">
        <v>19</v>
      </c>
      <c r="AB252" t="s">
        <v>19</v>
      </c>
      <c r="AC252" t="s">
        <v>1623</v>
      </c>
      <c r="AD252" t="s">
        <v>6</v>
      </c>
      <c r="AE252" t="s">
        <v>155</v>
      </c>
      <c r="AF252" t="s">
        <v>84</v>
      </c>
      <c r="AG252" t="s">
        <v>71</v>
      </c>
      <c r="AH252" t="s">
        <v>19</v>
      </c>
    </row>
    <row r="253" ht="14.25" customHeight="1" spans="1:34">
      <c r="A253" s="6" t="s">
        <v>1624</v>
      </c>
      <c r="B253" s="6"/>
      <c r="C253" s="6" t="s">
        <v>70</v>
      </c>
      <c r="D253" s="6" t="s">
        <v>71</v>
      </c>
      <c r="E253" s="6" t="s">
        <v>72</v>
      </c>
      <c r="F253" s="6" t="s">
        <v>71</v>
      </c>
      <c r="G253" s="6" t="s">
        <v>1625</v>
      </c>
      <c r="H253" s="7" t="s">
        <v>1626</v>
      </c>
      <c r="I253" s="7" t="s">
        <v>75</v>
      </c>
      <c r="J253" s="7" t="s">
        <v>2</v>
      </c>
      <c r="K253" s="7" t="s">
        <v>1627</v>
      </c>
      <c r="L253" s="7">
        <v>1</v>
      </c>
      <c r="M253" s="7">
        <v>2</v>
      </c>
      <c r="N253" s="7" t="s">
        <v>78</v>
      </c>
      <c r="O253" s="7" t="s">
        <v>79</v>
      </c>
      <c r="P253" s="7" t="s">
        <v>107</v>
      </c>
      <c r="Q253" s="7"/>
      <c r="R253" s="9" t="s">
        <v>982</v>
      </c>
      <c r="S253" s="10" t="s">
        <v>19</v>
      </c>
      <c r="T253" s="7"/>
      <c r="U253" s="9" t="s">
        <v>19</v>
      </c>
      <c r="V253" s="9" t="s">
        <v>982</v>
      </c>
      <c r="W253" s="10" t="s">
        <v>145</v>
      </c>
      <c r="X253" s="10" t="s">
        <v>19</v>
      </c>
      <c r="Y253" s="9" t="s">
        <v>19</v>
      </c>
      <c r="Z253" s="10" t="s">
        <v>19</v>
      </c>
      <c r="AA253" s="11" t="s">
        <v>19</v>
      </c>
      <c r="AB253" t="s">
        <v>19</v>
      </c>
      <c r="AC253" t="s">
        <v>184</v>
      </c>
      <c r="AD253" t="s">
        <v>6</v>
      </c>
      <c r="AE253" t="s">
        <v>422</v>
      </c>
      <c r="AF253" t="s">
        <v>84</v>
      </c>
      <c r="AG253" t="s">
        <v>71</v>
      </c>
      <c r="AH253" t="s">
        <v>19</v>
      </c>
    </row>
    <row r="254" ht="14.25" customHeight="1" spans="1:34">
      <c r="A254" s="6" t="s">
        <v>1628</v>
      </c>
      <c r="B254" s="6"/>
      <c r="C254" s="6" t="s">
        <v>70</v>
      </c>
      <c r="D254" s="6" t="s">
        <v>71</v>
      </c>
      <c r="E254" s="6" t="s">
        <v>72</v>
      </c>
      <c r="F254" s="6" t="s">
        <v>71</v>
      </c>
      <c r="G254" s="6" t="s">
        <v>1629</v>
      </c>
      <c r="H254" s="7" t="s">
        <v>1630</v>
      </c>
      <c r="I254" s="7" t="s">
        <v>75</v>
      </c>
      <c r="J254" s="7" t="s">
        <v>2</v>
      </c>
      <c r="K254" s="7" t="s">
        <v>1631</v>
      </c>
      <c r="L254" s="7">
        <v>2</v>
      </c>
      <c r="M254" s="7">
        <v>1</v>
      </c>
      <c r="N254" s="7" t="s">
        <v>78</v>
      </c>
      <c r="O254" s="7" t="s">
        <v>89</v>
      </c>
      <c r="P254" s="7" t="s">
        <v>107</v>
      </c>
      <c r="Q254" s="7"/>
      <c r="R254" s="9" t="s">
        <v>1632</v>
      </c>
      <c r="S254" s="10" t="s">
        <v>19</v>
      </c>
      <c r="T254" s="7"/>
      <c r="U254" s="9" t="s">
        <v>19</v>
      </c>
      <c r="V254" s="9" t="s">
        <v>1632</v>
      </c>
      <c r="W254" s="10" t="s">
        <v>1633</v>
      </c>
      <c r="X254" s="10" t="s">
        <v>19</v>
      </c>
      <c r="Y254" s="9" t="s">
        <v>19</v>
      </c>
      <c r="Z254" s="10" t="s">
        <v>19</v>
      </c>
      <c r="AA254" s="11" t="s">
        <v>19</v>
      </c>
      <c r="AB254" t="s">
        <v>19</v>
      </c>
      <c r="AC254" t="s">
        <v>1634</v>
      </c>
      <c r="AD254" t="s">
        <v>6</v>
      </c>
      <c r="AE254" t="s">
        <v>1282</v>
      </c>
      <c r="AF254" t="s">
        <v>84</v>
      </c>
      <c r="AG254" t="s">
        <v>71</v>
      </c>
      <c r="AH254" t="s">
        <v>19</v>
      </c>
    </row>
    <row r="255" ht="14.25" customHeight="1" spans="1:34">
      <c r="A255" s="6" t="s">
        <v>1635</v>
      </c>
      <c r="B255" s="6"/>
      <c r="C255" s="6" t="s">
        <v>70</v>
      </c>
      <c r="D255" s="6" t="s">
        <v>71</v>
      </c>
      <c r="E255" s="6" t="s">
        <v>72</v>
      </c>
      <c r="F255" s="6" t="s">
        <v>71</v>
      </c>
      <c r="G255" s="6" t="s">
        <v>250</v>
      </c>
      <c r="H255" s="7" t="s">
        <v>251</v>
      </c>
      <c r="I255" s="7" t="s">
        <v>75</v>
      </c>
      <c r="J255" s="7" t="s">
        <v>2</v>
      </c>
      <c r="K255" s="7" t="s">
        <v>1636</v>
      </c>
      <c r="L255" s="7">
        <v>2</v>
      </c>
      <c r="M255" s="7">
        <v>2</v>
      </c>
      <c r="N255" s="7" t="s">
        <v>78</v>
      </c>
      <c r="O255" s="7" t="s">
        <v>79</v>
      </c>
      <c r="P255" s="7" t="s">
        <v>107</v>
      </c>
      <c r="Q255" s="7"/>
      <c r="R255" s="9" t="s">
        <v>1637</v>
      </c>
      <c r="S255" s="10" t="s">
        <v>19</v>
      </c>
      <c r="T255" s="7"/>
      <c r="U255" s="9" t="s">
        <v>19</v>
      </c>
      <c r="V255" s="9" t="s">
        <v>1637</v>
      </c>
      <c r="W255" s="10" t="s">
        <v>1638</v>
      </c>
      <c r="X255" s="10" t="s">
        <v>19</v>
      </c>
      <c r="Y255" s="9" t="s">
        <v>19</v>
      </c>
      <c r="Z255" s="10" t="s">
        <v>19</v>
      </c>
      <c r="AA255" s="11" t="s">
        <v>19</v>
      </c>
      <c r="AB255" t="s">
        <v>19</v>
      </c>
      <c r="AC255" t="s">
        <v>1639</v>
      </c>
      <c r="AD255" t="s">
        <v>6</v>
      </c>
      <c r="AE255" t="s">
        <v>257</v>
      </c>
      <c r="AF255" t="s">
        <v>84</v>
      </c>
      <c r="AG255" t="s">
        <v>71</v>
      </c>
      <c r="AH255" t="s">
        <v>19</v>
      </c>
    </row>
    <row r="256" ht="14.25" customHeight="1" spans="1:34">
      <c r="A256" s="6" t="s">
        <v>1640</v>
      </c>
      <c r="B256" s="6"/>
      <c r="C256" s="6" t="s">
        <v>70</v>
      </c>
      <c r="D256" s="6" t="s">
        <v>71</v>
      </c>
      <c r="E256" s="6" t="s">
        <v>72</v>
      </c>
      <c r="F256" s="6" t="s">
        <v>71</v>
      </c>
      <c r="G256" s="6" t="s">
        <v>1641</v>
      </c>
      <c r="H256" s="7" t="s">
        <v>1642</v>
      </c>
      <c r="I256" s="7" t="s">
        <v>75</v>
      </c>
      <c r="J256" s="7" t="s">
        <v>2</v>
      </c>
      <c r="K256" s="7" t="s">
        <v>1643</v>
      </c>
      <c r="L256" s="7">
        <v>1</v>
      </c>
      <c r="M256" s="7">
        <v>2</v>
      </c>
      <c r="N256" s="7" t="s">
        <v>78</v>
      </c>
      <c r="O256" s="7" t="s">
        <v>79</v>
      </c>
      <c r="P256" s="7" t="s">
        <v>107</v>
      </c>
      <c r="Q256" s="7"/>
      <c r="R256" s="9" t="s">
        <v>1644</v>
      </c>
      <c r="S256" s="10" t="s">
        <v>19</v>
      </c>
      <c r="T256" s="7"/>
      <c r="U256" s="9" t="s">
        <v>19</v>
      </c>
      <c r="V256" s="9" t="s">
        <v>1644</v>
      </c>
      <c r="W256" s="10" t="s">
        <v>404</v>
      </c>
      <c r="X256" s="10" t="s">
        <v>19</v>
      </c>
      <c r="Y256" s="9" t="s">
        <v>19</v>
      </c>
      <c r="Z256" s="10" t="s">
        <v>19</v>
      </c>
      <c r="AA256" s="11" t="s">
        <v>19</v>
      </c>
      <c r="AB256" t="s">
        <v>19</v>
      </c>
      <c r="AC256" t="s">
        <v>1645</v>
      </c>
      <c r="AD256" t="s">
        <v>6</v>
      </c>
      <c r="AE256" t="s">
        <v>1646</v>
      </c>
      <c r="AF256" t="s">
        <v>84</v>
      </c>
      <c r="AG256" t="s">
        <v>71</v>
      </c>
      <c r="AH256" t="s">
        <v>19</v>
      </c>
    </row>
    <row r="257" ht="14.25" customHeight="1" spans="1:34">
      <c r="A257" s="6" t="s">
        <v>1647</v>
      </c>
      <c r="B257" s="6"/>
      <c r="C257" s="6" t="s">
        <v>70</v>
      </c>
      <c r="D257" s="6" t="s">
        <v>71</v>
      </c>
      <c r="E257" s="6" t="s">
        <v>72</v>
      </c>
      <c r="F257" s="6" t="s">
        <v>71</v>
      </c>
      <c r="G257" s="6" t="s">
        <v>1648</v>
      </c>
      <c r="H257" s="7" t="s">
        <v>1649</v>
      </c>
      <c r="I257" s="7" t="s">
        <v>75</v>
      </c>
      <c r="J257" s="7" t="s">
        <v>2</v>
      </c>
      <c r="K257" s="7" t="s">
        <v>1650</v>
      </c>
      <c r="L257" s="7">
        <v>1</v>
      </c>
      <c r="M257" s="7">
        <v>2</v>
      </c>
      <c r="N257" s="7" t="s">
        <v>253</v>
      </c>
      <c r="O257" s="7" t="s">
        <v>79</v>
      </c>
      <c r="P257" s="7" t="s">
        <v>107</v>
      </c>
      <c r="Q257" s="7"/>
      <c r="R257" s="9" t="s">
        <v>1651</v>
      </c>
      <c r="S257" s="10" t="s">
        <v>19</v>
      </c>
      <c r="T257" s="7"/>
      <c r="U257" s="9" t="s">
        <v>19</v>
      </c>
      <c r="V257" s="9" t="s">
        <v>1651</v>
      </c>
      <c r="W257" s="10" t="s">
        <v>412</v>
      </c>
      <c r="X257" s="10" t="s">
        <v>19</v>
      </c>
      <c r="Y257" s="9" t="s">
        <v>19</v>
      </c>
      <c r="Z257" s="10" t="s">
        <v>19</v>
      </c>
      <c r="AA257" s="11" t="s">
        <v>19</v>
      </c>
      <c r="AB257" t="s">
        <v>19</v>
      </c>
      <c r="AC257" t="s">
        <v>1652</v>
      </c>
      <c r="AD257" t="s">
        <v>6</v>
      </c>
      <c r="AE257" t="s">
        <v>1653</v>
      </c>
      <c r="AF257" t="s">
        <v>84</v>
      </c>
      <c r="AG257" t="s">
        <v>71</v>
      </c>
      <c r="AH257" t="s">
        <v>19</v>
      </c>
    </row>
    <row r="258" ht="14.25" customHeight="1" spans="1:34">
      <c r="A258" s="6" t="s">
        <v>1654</v>
      </c>
      <c r="B258" s="6"/>
      <c r="C258" s="6" t="s">
        <v>70</v>
      </c>
      <c r="D258" s="6" t="s">
        <v>71</v>
      </c>
      <c r="E258" s="6" t="s">
        <v>72</v>
      </c>
      <c r="F258" s="6" t="s">
        <v>71</v>
      </c>
      <c r="G258" s="6" t="s">
        <v>1655</v>
      </c>
      <c r="H258" s="7" t="s">
        <v>1656</v>
      </c>
      <c r="I258" s="7" t="s">
        <v>75</v>
      </c>
      <c r="J258" s="7" t="s">
        <v>2</v>
      </c>
      <c r="K258" s="7" t="s">
        <v>1657</v>
      </c>
      <c r="L258" s="7">
        <v>1</v>
      </c>
      <c r="M258" s="7">
        <v>2</v>
      </c>
      <c r="N258" s="7" t="s">
        <v>79</v>
      </c>
      <c r="O258" s="7" t="s">
        <v>79</v>
      </c>
      <c r="P258" s="7" t="s">
        <v>107</v>
      </c>
      <c r="Q258" s="7"/>
      <c r="R258" s="9" t="s">
        <v>1658</v>
      </c>
      <c r="S258" s="10" t="s">
        <v>19</v>
      </c>
      <c r="T258" s="7"/>
      <c r="U258" s="9" t="s">
        <v>19</v>
      </c>
      <c r="V258" s="9" t="s">
        <v>1658</v>
      </c>
      <c r="W258" s="10" t="s">
        <v>279</v>
      </c>
      <c r="X258" s="10" t="s">
        <v>19</v>
      </c>
      <c r="Y258" s="9" t="s">
        <v>19</v>
      </c>
      <c r="Z258" s="10" t="s">
        <v>19</v>
      </c>
      <c r="AA258" s="11" t="s">
        <v>19</v>
      </c>
      <c r="AB258" t="s">
        <v>19</v>
      </c>
      <c r="AC258" t="s">
        <v>1048</v>
      </c>
      <c r="AD258" t="s">
        <v>6</v>
      </c>
      <c r="AE258" t="s">
        <v>1659</v>
      </c>
      <c r="AF258" t="s">
        <v>84</v>
      </c>
      <c r="AG258" t="s">
        <v>71</v>
      </c>
      <c r="AH258" t="s">
        <v>19</v>
      </c>
    </row>
    <row r="259" ht="14.25" customHeight="1" spans="1:34">
      <c r="A259" s="6" t="s">
        <v>1660</v>
      </c>
      <c r="B259" s="6"/>
      <c r="C259" s="6" t="s">
        <v>70</v>
      </c>
      <c r="D259" s="6" t="s">
        <v>71</v>
      </c>
      <c r="E259" s="6" t="s">
        <v>72</v>
      </c>
      <c r="F259" s="6" t="s">
        <v>71</v>
      </c>
      <c r="G259" s="6" t="s">
        <v>1661</v>
      </c>
      <c r="H259" s="7" t="s">
        <v>1662</v>
      </c>
      <c r="I259" s="7" t="s">
        <v>75</v>
      </c>
      <c r="J259" s="7" t="s">
        <v>2</v>
      </c>
      <c r="K259" s="7" t="s">
        <v>1663</v>
      </c>
      <c r="L259" s="7">
        <v>1</v>
      </c>
      <c r="M259" s="7">
        <v>1</v>
      </c>
      <c r="N259" s="7" t="s">
        <v>89</v>
      </c>
      <c r="O259" s="7" t="s">
        <v>89</v>
      </c>
      <c r="P259" s="7" t="s">
        <v>107</v>
      </c>
      <c r="Q259" s="7"/>
      <c r="R259" s="9" t="s">
        <v>1170</v>
      </c>
      <c r="S259" s="10" t="s">
        <v>19</v>
      </c>
      <c r="T259" s="7"/>
      <c r="U259" s="9" t="s">
        <v>19</v>
      </c>
      <c r="V259" s="9" t="s">
        <v>1170</v>
      </c>
      <c r="W259" s="10" t="s">
        <v>728</v>
      </c>
      <c r="X259" s="10" t="s">
        <v>19</v>
      </c>
      <c r="Y259" s="9" t="s">
        <v>19</v>
      </c>
      <c r="Z259" s="10" t="s">
        <v>19</v>
      </c>
      <c r="AA259" s="11" t="s">
        <v>19</v>
      </c>
      <c r="AB259" t="s">
        <v>19</v>
      </c>
      <c r="AC259" t="s">
        <v>546</v>
      </c>
      <c r="AD259" t="s">
        <v>6</v>
      </c>
      <c r="AE259" t="s">
        <v>1664</v>
      </c>
      <c r="AF259" t="s">
        <v>84</v>
      </c>
      <c r="AG259" t="s">
        <v>71</v>
      </c>
      <c r="AH259" t="s">
        <v>19</v>
      </c>
    </row>
    <row r="260" ht="14.25" customHeight="1" spans="1:34">
      <c r="A260" s="6" t="s">
        <v>1665</v>
      </c>
      <c r="B260" s="6"/>
      <c r="C260" s="6" t="s">
        <v>70</v>
      </c>
      <c r="D260" s="6" t="s">
        <v>71</v>
      </c>
      <c r="E260" s="6" t="s">
        <v>72</v>
      </c>
      <c r="F260" s="6" t="s">
        <v>71</v>
      </c>
      <c r="G260" s="6" t="s">
        <v>1666</v>
      </c>
      <c r="H260" s="7" t="s">
        <v>1667</v>
      </c>
      <c r="I260" s="7" t="s">
        <v>75</v>
      </c>
      <c r="J260" s="7" t="s">
        <v>2</v>
      </c>
      <c r="K260" s="7" t="s">
        <v>1668</v>
      </c>
      <c r="L260" s="7">
        <v>1</v>
      </c>
      <c r="M260" s="7">
        <v>1</v>
      </c>
      <c r="N260" s="7" t="s">
        <v>89</v>
      </c>
      <c r="O260" s="7" t="s">
        <v>89</v>
      </c>
      <c r="P260" s="7" t="s">
        <v>107</v>
      </c>
      <c r="Q260" s="7"/>
      <c r="R260" s="9" t="s">
        <v>1255</v>
      </c>
      <c r="S260" s="10" t="s">
        <v>19</v>
      </c>
      <c r="T260" s="7"/>
      <c r="U260" s="9" t="s">
        <v>19</v>
      </c>
      <c r="V260" s="9" t="s">
        <v>1255</v>
      </c>
      <c r="W260" s="10" t="s">
        <v>153</v>
      </c>
      <c r="X260" s="10" t="s">
        <v>19</v>
      </c>
      <c r="Y260" s="9" t="s">
        <v>19</v>
      </c>
      <c r="Z260" s="10" t="s">
        <v>19</v>
      </c>
      <c r="AA260" s="11" t="s">
        <v>19</v>
      </c>
      <c r="AB260" t="s">
        <v>19</v>
      </c>
      <c r="AC260" t="s">
        <v>1229</v>
      </c>
      <c r="AD260" t="s">
        <v>6</v>
      </c>
      <c r="AE260" t="s">
        <v>1669</v>
      </c>
      <c r="AF260" t="s">
        <v>84</v>
      </c>
      <c r="AG260" t="s">
        <v>71</v>
      </c>
      <c r="AH260" t="s">
        <v>19</v>
      </c>
    </row>
    <row r="261" ht="14.25" customHeight="1" spans="1:34">
      <c r="A261" s="6" t="s">
        <v>1670</v>
      </c>
      <c r="B261" s="6"/>
      <c r="C261" s="6" t="s">
        <v>70</v>
      </c>
      <c r="D261" s="6" t="s">
        <v>71</v>
      </c>
      <c r="E261" s="6" t="s">
        <v>72</v>
      </c>
      <c r="F261" s="6" t="s">
        <v>71</v>
      </c>
      <c r="G261" s="6" t="s">
        <v>1671</v>
      </c>
      <c r="H261" s="7" t="s">
        <v>1672</v>
      </c>
      <c r="I261" s="7" t="s">
        <v>75</v>
      </c>
      <c r="J261" s="7" t="s">
        <v>2</v>
      </c>
      <c r="K261" s="7" t="s">
        <v>1673</v>
      </c>
      <c r="L261" s="7">
        <v>1</v>
      </c>
      <c r="M261" s="7">
        <v>1</v>
      </c>
      <c r="N261" s="7" t="s">
        <v>89</v>
      </c>
      <c r="O261" s="7" t="s">
        <v>89</v>
      </c>
      <c r="P261" s="7" t="s">
        <v>107</v>
      </c>
      <c r="Q261" s="7"/>
      <c r="R261" s="9" t="s">
        <v>633</v>
      </c>
      <c r="S261" s="10" t="s">
        <v>19</v>
      </c>
      <c r="T261" s="7"/>
      <c r="U261" s="9" t="s">
        <v>19</v>
      </c>
      <c r="V261" s="9" t="s">
        <v>633</v>
      </c>
      <c r="W261" s="10" t="s">
        <v>474</v>
      </c>
      <c r="X261" s="10" t="s">
        <v>19</v>
      </c>
      <c r="Y261" s="9" t="s">
        <v>19</v>
      </c>
      <c r="Z261" s="10" t="s">
        <v>19</v>
      </c>
      <c r="AA261" s="11" t="s">
        <v>19</v>
      </c>
      <c r="AB261" t="s">
        <v>19</v>
      </c>
      <c r="AC261" t="s">
        <v>634</v>
      </c>
      <c r="AD261" t="s">
        <v>6</v>
      </c>
      <c r="AE261" t="s">
        <v>1674</v>
      </c>
      <c r="AF261" t="s">
        <v>84</v>
      </c>
      <c r="AG261" t="s">
        <v>71</v>
      </c>
      <c r="AH261" t="s">
        <v>19</v>
      </c>
    </row>
    <row r="262" ht="14.25" customHeight="1" spans="1:34">
      <c r="A262" s="6" t="s">
        <v>1675</v>
      </c>
      <c r="B262" s="6"/>
      <c r="C262" s="6" t="s">
        <v>70</v>
      </c>
      <c r="D262" s="6" t="s">
        <v>71</v>
      </c>
      <c r="E262" s="6" t="s">
        <v>72</v>
      </c>
      <c r="F262" s="6" t="s">
        <v>71</v>
      </c>
      <c r="G262" s="6" t="s">
        <v>1676</v>
      </c>
      <c r="H262" s="7" t="s">
        <v>1677</v>
      </c>
      <c r="I262" s="7" t="s">
        <v>75</v>
      </c>
      <c r="J262" s="7" t="s">
        <v>2</v>
      </c>
      <c r="K262" s="7" t="s">
        <v>1678</v>
      </c>
      <c r="L262" s="7">
        <v>1</v>
      </c>
      <c r="M262" s="7">
        <v>1</v>
      </c>
      <c r="N262" s="7" t="s">
        <v>89</v>
      </c>
      <c r="O262" s="7" t="s">
        <v>89</v>
      </c>
      <c r="P262" s="7" t="s">
        <v>107</v>
      </c>
      <c r="Q262" s="7"/>
      <c r="R262" s="9" t="s">
        <v>1260</v>
      </c>
      <c r="S262" s="10" t="s">
        <v>19</v>
      </c>
      <c r="T262" s="7"/>
      <c r="U262" s="9" t="s">
        <v>19</v>
      </c>
      <c r="V262" s="9" t="s">
        <v>1260</v>
      </c>
      <c r="W262" s="10" t="s">
        <v>573</v>
      </c>
      <c r="X262" s="10" t="s">
        <v>19</v>
      </c>
      <c r="Y262" s="9" t="s">
        <v>19</v>
      </c>
      <c r="Z262" s="10" t="s">
        <v>19</v>
      </c>
      <c r="AA262" s="11" t="s">
        <v>19</v>
      </c>
      <c r="AB262" t="s">
        <v>19</v>
      </c>
      <c r="AC262" t="s">
        <v>1261</v>
      </c>
      <c r="AD262" t="s">
        <v>6</v>
      </c>
      <c r="AE262" t="s">
        <v>318</v>
      </c>
      <c r="AF262" t="s">
        <v>84</v>
      </c>
      <c r="AG262" t="s">
        <v>71</v>
      </c>
      <c r="AH262" t="s">
        <v>19</v>
      </c>
    </row>
    <row r="263" ht="14.25" customHeight="1" spans="1:34">
      <c r="A263" s="6" t="s">
        <v>1679</v>
      </c>
      <c r="B263" s="6"/>
      <c r="C263" s="6" t="s">
        <v>70</v>
      </c>
      <c r="D263" s="6" t="s">
        <v>71</v>
      </c>
      <c r="E263" s="6" t="s">
        <v>72</v>
      </c>
      <c r="F263" s="6" t="s">
        <v>71</v>
      </c>
      <c r="G263" s="6" t="s">
        <v>1680</v>
      </c>
      <c r="H263" s="7" t="s">
        <v>1681</v>
      </c>
      <c r="I263" s="7" t="s">
        <v>75</v>
      </c>
      <c r="J263" s="7" t="s">
        <v>2</v>
      </c>
      <c r="K263" s="7" t="s">
        <v>1682</v>
      </c>
      <c r="L263" s="7">
        <v>1</v>
      </c>
      <c r="M263" s="7">
        <v>1</v>
      </c>
      <c r="N263" s="7" t="s">
        <v>89</v>
      </c>
      <c r="O263" s="7" t="s">
        <v>89</v>
      </c>
      <c r="P263" s="7" t="s">
        <v>107</v>
      </c>
      <c r="Q263" s="7"/>
      <c r="R263" s="9" t="s">
        <v>553</v>
      </c>
      <c r="S263" s="10" t="s">
        <v>19</v>
      </c>
      <c r="T263" s="7"/>
      <c r="U263" s="9" t="s">
        <v>19</v>
      </c>
      <c r="V263" s="9" t="s">
        <v>553</v>
      </c>
      <c r="W263" s="10" t="s">
        <v>482</v>
      </c>
      <c r="X263" s="10" t="s">
        <v>19</v>
      </c>
      <c r="Y263" s="9" t="s">
        <v>19</v>
      </c>
      <c r="Z263" s="10" t="s">
        <v>19</v>
      </c>
      <c r="AA263" s="11" t="s">
        <v>19</v>
      </c>
      <c r="AB263" t="s">
        <v>19</v>
      </c>
      <c r="AC263" t="s">
        <v>554</v>
      </c>
      <c r="AD263" t="s">
        <v>6</v>
      </c>
      <c r="AE263" t="s">
        <v>1683</v>
      </c>
      <c r="AF263" t="s">
        <v>84</v>
      </c>
      <c r="AG263" t="s">
        <v>71</v>
      </c>
      <c r="AH263" t="s">
        <v>19</v>
      </c>
    </row>
    <row r="264" ht="14.25" customHeight="1" spans="1:34">
      <c r="A264" s="6" t="s">
        <v>1684</v>
      </c>
      <c r="B264" s="6"/>
      <c r="C264" s="6" t="s">
        <v>70</v>
      </c>
      <c r="D264" s="6" t="s">
        <v>71</v>
      </c>
      <c r="E264" s="6" t="s">
        <v>72</v>
      </c>
      <c r="F264" s="6" t="s">
        <v>71</v>
      </c>
      <c r="G264" s="6" t="s">
        <v>1685</v>
      </c>
      <c r="H264" s="7" t="s">
        <v>1686</v>
      </c>
      <c r="I264" s="7" t="s">
        <v>75</v>
      </c>
      <c r="J264" s="7" t="s">
        <v>2</v>
      </c>
      <c r="K264" s="7" t="s">
        <v>1687</v>
      </c>
      <c r="L264" s="7">
        <v>1</v>
      </c>
      <c r="M264" s="7">
        <v>1</v>
      </c>
      <c r="N264" s="7" t="s">
        <v>89</v>
      </c>
      <c r="O264" s="7" t="s">
        <v>89</v>
      </c>
      <c r="P264" s="7" t="s">
        <v>107</v>
      </c>
      <c r="Q264" s="7"/>
      <c r="R264" s="9" t="s">
        <v>1688</v>
      </c>
      <c r="S264" s="10" t="s">
        <v>19</v>
      </c>
      <c r="T264" s="7"/>
      <c r="U264" s="9" t="s">
        <v>19</v>
      </c>
      <c r="V264" s="9" t="s">
        <v>1688</v>
      </c>
      <c r="W264" s="10" t="s">
        <v>118</v>
      </c>
      <c r="X264" s="10" t="s">
        <v>19</v>
      </c>
      <c r="Y264" s="9" t="s">
        <v>19</v>
      </c>
      <c r="Z264" s="10" t="s">
        <v>19</v>
      </c>
      <c r="AA264" s="11" t="s">
        <v>19</v>
      </c>
      <c r="AB264" t="s">
        <v>19</v>
      </c>
      <c r="AC264" t="s">
        <v>1144</v>
      </c>
      <c r="AD264" t="s">
        <v>6</v>
      </c>
      <c r="AE264" t="s">
        <v>101</v>
      </c>
      <c r="AF264" t="s">
        <v>84</v>
      </c>
      <c r="AG264" t="s">
        <v>71</v>
      </c>
      <c r="AH264" t="s">
        <v>19</v>
      </c>
    </row>
    <row r="265" ht="14.25" customHeight="1" spans="1:34">
      <c r="A265" s="6" t="s">
        <v>1689</v>
      </c>
      <c r="B265" s="6"/>
      <c r="C265" s="6" t="s">
        <v>70</v>
      </c>
      <c r="D265" s="6" t="s">
        <v>71</v>
      </c>
      <c r="E265" s="6" t="s">
        <v>72</v>
      </c>
      <c r="F265" s="6" t="s">
        <v>71</v>
      </c>
      <c r="G265" s="6" t="s">
        <v>1690</v>
      </c>
      <c r="H265" s="7" t="s">
        <v>1691</v>
      </c>
      <c r="I265" s="7" t="s">
        <v>75</v>
      </c>
      <c r="J265" s="7" t="s">
        <v>2</v>
      </c>
      <c r="K265" s="7" t="s">
        <v>1692</v>
      </c>
      <c r="L265" s="7">
        <v>1</v>
      </c>
      <c r="M265" s="7">
        <v>1</v>
      </c>
      <c r="N265" s="7" t="s">
        <v>89</v>
      </c>
      <c r="O265" s="7" t="s">
        <v>89</v>
      </c>
      <c r="P265" s="7" t="s">
        <v>107</v>
      </c>
      <c r="Q265" s="7"/>
      <c r="R265" s="9" t="s">
        <v>1693</v>
      </c>
      <c r="S265" s="10" t="s">
        <v>19</v>
      </c>
      <c r="T265" s="7"/>
      <c r="U265" s="9" t="s">
        <v>19</v>
      </c>
      <c r="V265" s="9" t="s">
        <v>1693</v>
      </c>
      <c r="W265" s="10" t="s">
        <v>136</v>
      </c>
      <c r="X265" s="10" t="s">
        <v>19</v>
      </c>
      <c r="Y265" s="9" t="s">
        <v>19</v>
      </c>
      <c r="Z265" s="10" t="s">
        <v>19</v>
      </c>
      <c r="AA265" s="11" t="s">
        <v>19</v>
      </c>
      <c r="AB265" t="s">
        <v>19</v>
      </c>
      <c r="AC265" t="s">
        <v>1694</v>
      </c>
      <c r="AD265" t="s">
        <v>6</v>
      </c>
      <c r="AE265" t="s">
        <v>583</v>
      </c>
      <c r="AF265" t="s">
        <v>84</v>
      </c>
      <c r="AG265" t="s">
        <v>71</v>
      </c>
      <c r="AH265" t="s">
        <v>19</v>
      </c>
    </row>
    <row r="266" ht="14.25" customHeight="1" spans="1:34">
      <c r="A266" s="6" t="s">
        <v>1695</v>
      </c>
      <c r="B266" s="6"/>
      <c r="C266" s="6" t="s">
        <v>70</v>
      </c>
      <c r="D266" s="6" t="s">
        <v>71</v>
      </c>
      <c r="E266" s="6" t="s">
        <v>72</v>
      </c>
      <c r="F266" s="6" t="s">
        <v>71</v>
      </c>
      <c r="G266" s="6" t="s">
        <v>1696</v>
      </c>
      <c r="H266" s="7" t="s">
        <v>1697</v>
      </c>
      <c r="I266" s="7" t="s">
        <v>75</v>
      </c>
      <c r="J266" s="7" t="s">
        <v>2</v>
      </c>
      <c r="K266" s="7" t="s">
        <v>1698</v>
      </c>
      <c r="L266" s="7">
        <v>1</v>
      </c>
      <c r="M266" s="7">
        <v>1</v>
      </c>
      <c r="N266" s="7" t="s">
        <v>89</v>
      </c>
      <c r="O266" s="7" t="s">
        <v>89</v>
      </c>
      <c r="P266" s="7" t="s">
        <v>107</v>
      </c>
      <c r="Q266" s="7"/>
      <c r="R266" s="9" t="s">
        <v>456</v>
      </c>
      <c r="S266" s="10" t="s">
        <v>19</v>
      </c>
      <c r="T266" s="7"/>
      <c r="U266" s="9" t="s">
        <v>19</v>
      </c>
      <c r="V266" s="9" t="s">
        <v>456</v>
      </c>
      <c r="W266" s="10" t="s">
        <v>384</v>
      </c>
      <c r="X266" s="10" t="s">
        <v>19</v>
      </c>
      <c r="Y266" s="9" t="s">
        <v>19</v>
      </c>
      <c r="Z266" s="10" t="s">
        <v>19</v>
      </c>
      <c r="AA266" s="11" t="s">
        <v>19</v>
      </c>
      <c r="AB266" t="s">
        <v>19</v>
      </c>
      <c r="AC266" t="s">
        <v>659</v>
      </c>
      <c r="AD266" t="s">
        <v>6</v>
      </c>
      <c r="AE266" t="s">
        <v>1699</v>
      </c>
      <c r="AF266" t="s">
        <v>84</v>
      </c>
      <c r="AG266" t="s">
        <v>71</v>
      </c>
      <c r="AH266" t="s">
        <v>19</v>
      </c>
    </row>
    <row r="267" ht="14.25" customHeight="1" spans="1:34">
      <c r="A267" s="6" t="s">
        <v>1700</v>
      </c>
      <c r="B267" s="6"/>
      <c r="C267" s="6" t="s">
        <v>70</v>
      </c>
      <c r="D267" s="6" t="s">
        <v>71</v>
      </c>
      <c r="E267" s="6" t="s">
        <v>72</v>
      </c>
      <c r="F267" s="6" t="s">
        <v>71</v>
      </c>
      <c r="G267" s="6" t="s">
        <v>1701</v>
      </c>
      <c r="H267" s="7" t="s">
        <v>1702</v>
      </c>
      <c r="I267" s="7" t="s">
        <v>75</v>
      </c>
      <c r="J267" s="7" t="s">
        <v>2</v>
      </c>
      <c r="K267" s="7" t="s">
        <v>1703</v>
      </c>
      <c r="L267" s="7">
        <v>1</v>
      </c>
      <c r="M267" s="7">
        <v>1</v>
      </c>
      <c r="N267" s="7" t="s">
        <v>89</v>
      </c>
      <c r="O267" s="7" t="s">
        <v>89</v>
      </c>
      <c r="P267" s="7" t="s">
        <v>107</v>
      </c>
      <c r="Q267" s="7"/>
      <c r="R267" s="9" t="s">
        <v>1115</v>
      </c>
      <c r="S267" s="10" t="s">
        <v>19</v>
      </c>
      <c r="T267" s="7"/>
      <c r="U267" s="9" t="s">
        <v>19</v>
      </c>
      <c r="V267" s="9" t="s">
        <v>1115</v>
      </c>
      <c r="W267" s="10" t="s">
        <v>728</v>
      </c>
      <c r="X267" s="10" t="s">
        <v>19</v>
      </c>
      <c r="Y267" s="9" t="s">
        <v>19</v>
      </c>
      <c r="Z267" s="10" t="s">
        <v>19</v>
      </c>
      <c r="AA267" s="11" t="s">
        <v>19</v>
      </c>
      <c r="AB267" t="s">
        <v>19</v>
      </c>
      <c r="AC267" t="s">
        <v>1704</v>
      </c>
      <c r="AD267" t="s">
        <v>6</v>
      </c>
      <c r="AE267" t="s">
        <v>1705</v>
      </c>
      <c r="AF267" t="s">
        <v>84</v>
      </c>
      <c r="AG267" t="s">
        <v>71</v>
      </c>
      <c r="AH267" t="s">
        <v>19</v>
      </c>
    </row>
    <row r="268" ht="14.25" customHeight="1" spans="1:34">
      <c r="A268" s="6" t="s">
        <v>1706</v>
      </c>
      <c r="B268" s="6"/>
      <c r="C268" s="6" t="s">
        <v>70</v>
      </c>
      <c r="D268" s="6" t="s">
        <v>71</v>
      </c>
      <c r="E268" s="6" t="s">
        <v>72</v>
      </c>
      <c r="F268" s="6" t="s">
        <v>71</v>
      </c>
      <c r="G268" s="6" t="s">
        <v>1707</v>
      </c>
      <c r="H268" s="7" t="s">
        <v>1708</v>
      </c>
      <c r="I268" s="7" t="s">
        <v>75</v>
      </c>
      <c r="J268" s="7" t="s">
        <v>2</v>
      </c>
      <c r="K268" s="7" t="s">
        <v>1709</v>
      </c>
      <c r="L268" s="7">
        <v>2</v>
      </c>
      <c r="M268" s="7">
        <v>1</v>
      </c>
      <c r="N268" s="7" t="s">
        <v>89</v>
      </c>
      <c r="O268" s="7" t="s">
        <v>89</v>
      </c>
      <c r="P268" s="7" t="s">
        <v>107</v>
      </c>
      <c r="Q268" s="7"/>
      <c r="R268" s="9" t="s">
        <v>1710</v>
      </c>
      <c r="S268" s="10" t="s">
        <v>19</v>
      </c>
      <c r="T268" s="7"/>
      <c r="U268" s="9" t="s">
        <v>19</v>
      </c>
      <c r="V268" s="9" t="s">
        <v>1710</v>
      </c>
      <c r="W268" s="10" t="s">
        <v>207</v>
      </c>
      <c r="X268" s="10" t="s">
        <v>19</v>
      </c>
      <c r="Y268" s="9" t="s">
        <v>19</v>
      </c>
      <c r="Z268" s="10" t="s">
        <v>19</v>
      </c>
      <c r="AA268" s="11" t="s">
        <v>19</v>
      </c>
      <c r="AB268" t="s">
        <v>19</v>
      </c>
      <c r="AC268" t="s">
        <v>1472</v>
      </c>
      <c r="AD268" t="s">
        <v>6</v>
      </c>
      <c r="AE268" t="s">
        <v>1282</v>
      </c>
      <c r="AF268" t="s">
        <v>84</v>
      </c>
      <c r="AG268" t="s">
        <v>71</v>
      </c>
      <c r="AH268" t="s">
        <v>19</v>
      </c>
    </row>
    <row r="269" ht="14.25" customHeight="1" spans="1:34">
      <c r="A269" s="6" t="s">
        <v>1711</v>
      </c>
      <c r="B269" s="6"/>
      <c r="C269" s="6" t="s">
        <v>70</v>
      </c>
      <c r="D269" s="6" t="s">
        <v>71</v>
      </c>
      <c r="E269" s="6" t="s">
        <v>72</v>
      </c>
      <c r="F269" s="6" t="s">
        <v>71</v>
      </c>
      <c r="G269" s="6" t="s">
        <v>1712</v>
      </c>
      <c r="H269" s="7" t="s">
        <v>1713</v>
      </c>
      <c r="I269" s="7" t="s">
        <v>75</v>
      </c>
      <c r="J269" s="7" t="s">
        <v>2</v>
      </c>
      <c r="K269" s="7" t="s">
        <v>1714</v>
      </c>
      <c r="L269" s="7">
        <v>1</v>
      </c>
      <c r="M269" s="7">
        <v>1</v>
      </c>
      <c r="N269" s="7" t="s">
        <v>89</v>
      </c>
      <c r="O269" s="7" t="s">
        <v>89</v>
      </c>
      <c r="P269" s="7" t="s">
        <v>107</v>
      </c>
      <c r="Q269" s="7"/>
      <c r="R269" s="9" t="s">
        <v>1452</v>
      </c>
      <c r="S269" s="10" t="s">
        <v>19</v>
      </c>
      <c r="T269" s="7"/>
      <c r="U269" s="9" t="s">
        <v>19</v>
      </c>
      <c r="V269" s="9" t="s">
        <v>1452</v>
      </c>
      <c r="W269" s="10" t="s">
        <v>785</v>
      </c>
      <c r="X269" s="10" t="s">
        <v>19</v>
      </c>
      <c r="Y269" s="9" t="s">
        <v>19</v>
      </c>
      <c r="Z269" s="10" t="s">
        <v>19</v>
      </c>
      <c r="AA269" s="11" t="s">
        <v>19</v>
      </c>
      <c r="AB269" t="s">
        <v>19</v>
      </c>
      <c r="AC269" t="s">
        <v>650</v>
      </c>
      <c r="AD269" t="s">
        <v>6</v>
      </c>
      <c r="AE269" t="s">
        <v>289</v>
      </c>
      <c r="AF269" t="s">
        <v>84</v>
      </c>
      <c r="AG269" t="s">
        <v>71</v>
      </c>
      <c r="AH269" t="s">
        <v>19</v>
      </c>
    </row>
    <row r="270" ht="14.25" customHeight="1" spans="1:34">
      <c r="A270" s="6" t="s">
        <v>1715</v>
      </c>
      <c r="B270" s="6"/>
      <c r="C270" s="6" t="s">
        <v>70</v>
      </c>
      <c r="D270" s="6" t="s">
        <v>71</v>
      </c>
      <c r="E270" s="6" t="s">
        <v>72</v>
      </c>
      <c r="F270" s="6" t="s">
        <v>71</v>
      </c>
      <c r="G270" s="6" t="s">
        <v>1716</v>
      </c>
      <c r="H270" s="7" t="s">
        <v>1717</v>
      </c>
      <c r="I270" s="7" t="s">
        <v>75</v>
      </c>
      <c r="J270" s="7" t="s">
        <v>2</v>
      </c>
      <c r="K270" s="7" t="s">
        <v>1718</v>
      </c>
      <c r="L270" s="7">
        <v>2</v>
      </c>
      <c r="M270" s="7">
        <v>1</v>
      </c>
      <c r="N270" s="7" t="s">
        <v>79</v>
      </c>
      <c r="O270" s="7" t="s">
        <v>89</v>
      </c>
      <c r="P270" s="7" t="s">
        <v>107</v>
      </c>
      <c r="Q270" s="7"/>
      <c r="R270" s="9" t="s">
        <v>1719</v>
      </c>
      <c r="S270" s="10" t="s">
        <v>19</v>
      </c>
      <c r="T270" s="7"/>
      <c r="U270" s="9" t="s">
        <v>19</v>
      </c>
      <c r="V270" s="9" t="s">
        <v>1719</v>
      </c>
      <c r="W270" s="10" t="s">
        <v>489</v>
      </c>
      <c r="X270" s="10" t="s">
        <v>19</v>
      </c>
      <c r="Y270" s="9" t="s">
        <v>19</v>
      </c>
      <c r="Z270" s="10" t="s">
        <v>19</v>
      </c>
      <c r="AA270" s="11" t="s">
        <v>19</v>
      </c>
      <c r="AB270" t="s">
        <v>19</v>
      </c>
      <c r="AC270" t="s">
        <v>1055</v>
      </c>
      <c r="AD270" t="s">
        <v>6</v>
      </c>
      <c r="AE270" t="s">
        <v>1720</v>
      </c>
      <c r="AF270" t="s">
        <v>84</v>
      </c>
      <c r="AG270" t="s">
        <v>71</v>
      </c>
      <c r="AH270" t="s">
        <v>19</v>
      </c>
    </row>
    <row r="271" ht="14.25" customHeight="1" spans="1:34">
      <c r="A271" s="6" t="s">
        <v>1721</v>
      </c>
      <c r="B271" s="6"/>
      <c r="C271" s="6" t="s">
        <v>70</v>
      </c>
      <c r="D271" s="6" t="s">
        <v>71</v>
      </c>
      <c r="E271" s="6" t="s">
        <v>72</v>
      </c>
      <c r="F271" s="6" t="s">
        <v>71</v>
      </c>
      <c r="G271" s="6" t="s">
        <v>1712</v>
      </c>
      <c r="H271" s="7" t="s">
        <v>1713</v>
      </c>
      <c r="I271" s="7" t="s">
        <v>75</v>
      </c>
      <c r="J271" s="7" t="s">
        <v>2</v>
      </c>
      <c r="K271" s="7" t="s">
        <v>1714</v>
      </c>
      <c r="L271" s="7">
        <v>1</v>
      </c>
      <c r="M271" s="7">
        <v>1</v>
      </c>
      <c r="N271" s="7" t="s">
        <v>89</v>
      </c>
      <c r="O271" s="7" t="s">
        <v>89</v>
      </c>
      <c r="P271" s="7" t="s">
        <v>107</v>
      </c>
      <c r="Q271" s="7"/>
      <c r="R271" s="9" t="s">
        <v>703</v>
      </c>
      <c r="S271" s="10" t="s">
        <v>19</v>
      </c>
      <c r="T271" s="7"/>
      <c r="U271" s="9" t="s">
        <v>19</v>
      </c>
      <c r="V271" s="9" t="s">
        <v>703</v>
      </c>
      <c r="W271" s="10" t="s">
        <v>161</v>
      </c>
      <c r="X271" s="10" t="s">
        <v>19</v>
      </c>
      <c r="Y271" s="9" t="s">
        <v>19</v>
      </c>
      <c r="Z271" s="10" t="s">
        <v>19</v>
      </c>
      <c r="AA271" s="11" t="s">
        <v>19</v>
      </c>
      <c r="AB271" t="s">
        <v>19</v>
      </c>
      <c r="AC271" t="s">
        <v>508</v>
      </c>
      <c r="AD271" t="s">
        <v>6</v>
      </c>
      <c r="AE271" t="s">
        <v>1722</v>
      </c>
      <c r="AF271" t="s">
        <v>84</v>
      </c>
      <c r="AG271" t="s">
        <v>71</v>
      </c>
      <c r="AH271" t="s">
        <v>19</v>
      </c>
    </row>
    <row r="272" ht="14.25" customHeight="1" spans="1:34">
      <c r="A272" s="6" t="s">
        <v>1723</v>
      </c>
      <c r="B272" s="6"/>
      <c r="C272" s="6" t="s">
        <v>70</v>
      </c>
      <c r="D272" s="6" t="s">
        <v>71</v>
      </c>
      <c r="E272" s="6" t="s">
        <v>72</v>
      </c>
      <c r="F272" s="6" t="s">
        <v>71</v>
      </c>
      <c r="G272" s="6" t="s">
        <v>1724</v>
      </c>
      <c r="H272" s="7" t="s">
        <v>1725</v>
      </c>
      <c r="I272" s="7" t="s">
        <v>75</v>
      </c>
      <c r="J272" s="7" t="s">
        <v>2</v>
      </c>
      <c r="K272" s="7" t="s">
        <v>1726</v>
      </c>
      <c r="L272" s="7">
        <v>1</v>
      </c>
      <c r="M272" s="7">
        <v>1</v>
      </c>
      <c r="N272" s="7" t="s">
        <v>89</v>
      </c>
      <c r="O272" s="7" t="s">
        <v>89</v>
      </c>
      <c r="P272" s="7" t="s">
        <v>107</v>
      </c>
      <c r="Q272" s="7"/>
      <c r="R272" s="9" t="s">
        <v>1229</v>
      </c>
      <c r="S272" s="10" t="s">
        <v>19</v>
      </c>
      <c r="T272" s="7"/>
      <c r="U272" s="9" t="s">
        <v>19</v>
      </c>
      <c r="V272" s="9" t="s">
        <v>1229</v>
      </c>
      <c r="W272" s="10" t="s">
        <v>509</v>
      </c>
      <c r="X272" s="10" t="s">
        <v>19</v>
      </c>
      <c r="Y272" s="9" t="s">
        <v>19</v>
      </c>
      <c r="Z272" s="10" t="s">
        <v>19</v>
      </c>
      <c r="AA272" s="11" t="s">
        <v>19</v>
      </c>
      <c r="AB272" t="s">
        <v>19</v>
      </c>
      <c r="AC272" t="s">
        <v>1235</v>
      </c>
      <c r="AD272" t="s">
        <v>6</v>
      </c>
      <c r="AE272" t="s">
        <v>1727</v>
      </c>
      <c r="AF272" t="s">
        <v>84</v>
      </c>
      <c r="AG272" t="s">
        <v>71</v>
      </c>
      <c r="AH272" t="s">
        <v>19</v>
      </c>
    </row>
    <row r="273" ht="14.25" customHeight="1" spans="1:34">
      <c r="A273" s="6" t="s">
        <v>1728</v>
      </c>
      <c r="B273" s="6"/>
      <c r="C273" s="6" t="s">
        <v>70</v>
      </c>
      <c r="D273" s="6" t="s">
        <v>71</v>
      </c>
      <c r="E273" s="6" t="s">
        <v>72</v>
      </c>
      <c r="F273" s="6" t="s">
        <v>71</v>
      </c>
      <c r="G273" s="6" t="s">
        <v>1729</v>
      </c>
      <c r="H273" s="7" t="s">
        <v>1730</v>
      </c>
      <c r="I273" s="7" t="s">
        <v>75</v>
      </c>
      <c r="J273" s="7" t="s">
        <v>2</v>
      </c>
      <c r="K273" s="7" t="s">
        <v>1731</v>
      </c>
      <c r="L273" s="7">
        <v>1</v>
      </c>
      <c r="M273" s="7">
        <v>1</v>
      </c>
      <c r="N273" s="7" t="s">
        <v>89</v>
      </c>
      <c r="O273" s="7" t="s">
        <v>89</v>
      </c>
      <c r="P273" s="7" t="s">
        <v>107</v>
      </c>
      <c r="Q273" s="7"/>
      <c r="R273" s="9" t="s">
        <v>1157</v>
      </c>
      <c r="S273" s="10" t="s">
        <v>19</v>
      </c>
      <c r="T273" s="7"/>
      <c r="U273" s="9" t="s">
        <v>19</v>
      </c>
      <c r="V273" s="9" t="s">
        <v>1157</v>
      </c>
      <c r="W273" s="10" t="s">
        <v>734</v>
      </c>
      <c r="X273" s="10" t="s">
        <v>19</v>
      </c>
      <c r="Y273" s="9" t="s">
        <v>19</v>
      </c>
      <c r="Z273" s="10" t="s">
        <v>19</v>
      </c>
      <c r="AA273" s="11" t="s">
        <v>19</v>
      </c>
      <c r="AB273" t="s">
        <v>19</v>
      </c>
      <c r="AC273" t="s">
        <v>943</v>
      </c>
      <c r="AD273" t="s">
        <v>6</v>
      </c>
      <c r="AE273" t="s">
        <v>1732</v>
      </c>
      <c r="AF273" t="s">
        <v>84</v>
      </c>
      <c r="AG273" t="s">
        <v>71</v>
      </c>
      <c r="AH273" t="s">
        <v>19</v>
      </c>
    </row>
    <row r="274" ht="14.25" customHeight="1" spans="1:34">
      <c r="A274" s="6" t="s">
        <v>1733</v>
      </c>
      <c r="B274" s="6"/>
      <c r="C274" s="6" t="s">
        <v>70</v>
      </c>
      <c r="D274" s="6" t="s">
        <v>71</v>
      </c>
      <c r="E274" s="6" t="s">
        <v>72</v>
      </c>
      <c r="F274" s="6" t="s">
        <v>71</v>
      </c>
      <c r="G274" s="6" t="s">
        <v>1734</v>
      </c>
      <c r="H274" s="7" t="s">
        <v>1735</v>
      </c>
      <c r="I274" s="7" t="s">
        <v>75</v>
      </c>
      <c r="J274" s="7" t="s">
        <v>2</v>
      </c>
      <c r="K274" s="7" t="s">
        <v>1736</v>
      </c>
      <c r="L274" s="7">
        <v>1</v>
      </c>
      <c r="M274" s="7">
        <v>1</v>
      </c>
      <c r="N274" s="7" t="s">
        <v>89</v>
      </c>
      <c r="O274" s="7" t="s">
        <v>89</v>
      </c>
      <c r="P274" s="7" t="s">
        <v>107</v>
      </c>
      <c r="Q274" s="7"/>
      <c r="R274" s="9" t="s">
        <v>1342</v>
      </c>
      <c r="S274" s="10" t="s">
        <v>19</v>
      </c>
      <c r="T274" s="7"/>
      <c r="U274" s="9" t="s">
        <v>19</v>
      </c>
      <c r="V274" s="9" t="s">
        <v>1342</v>
      </c>
      <c r="W274" s="10" t="s">
        <v>482</v>
      </c>
      <c r="X274" s="10" t="s">
        <v>19</v>
      </c>
      <c r="Y274" s="9" t="s">
        <v>19</v>
      </c>
      <c r="Z274" s="10" t="s">
        <v>19</v>
      </c>
      <c r="AA274" s="11" t="s">
        <v>19</v>
      </c>
      <c r="AB274" t="s">
        <v>19</v>
      </c>
      <c r="AC274" t="s">
        <v>1343</v>
      </c>
      <c r="AD274" t="s">
        <v>6</v>
      </c>
      <c r="AE274" t="s">
        <v>1737</v>
      </c>
      <c r="AF274" t="s">
        <v>84</v>
      </c>
      <c r="AG274" t="s">
        <v>71</v>
      </c>
      <c r="AH274" t="s">
        <v>19</v>
      </c>
    </row>
    <row r="275" ht="14.25" customHeight="1" spans="1:34">
      <c r="A275" s="6" t="s">
        <v>1738</v>
      </c>
      <c r="B275" s="6"/>
      <c r="C275" s="6" t="s">
        <v>70</v>
      </c>
      <c r="D275" s="6" t="s">
        <v>71</v>
      </c>
      <c r="E275" s="6" t="s">
        <v>72</v>
      </c>
      <c r="F275" s="6" t="s">
        <v>71</v>
      </c>
      <c r="G275" s="6" t="s">
        <v>1739</v>
      </c>
      <c r="H275" s="7" t="s">
        <v>1740</v>
      </c>
      <c r="I275" s="7" t="s">
        <v>75</v>
      </c>
      <c r="J275" s="7" t="s">
        <v>2</v>
      </c>
      <c r="K275" s="7" t="s">
        <v>1741</v>
      </c>
      <c r="L275" s="7">
        <v>1</v>
      </c>
      <c r="M275" s="7">
        <v>1</v>
      </c>
      <c r="N275" s="7" t="s">
        <v>89</v>
      </c>
      <c r="O275" s="7" t="s">
        <v>89</v>
      </c>
      <c r="P275" s="7" t="s">
        <v>107</v>
      </c>
      <c r="Q275" s="7"/>
      <c r="R275" s="9" t="s">
        <v>1742</v>
      </c>
      <c r="S275" s="10" t="s">
        <v>19</v>
      </c>
      <c r="T275" s="7"/>
      <c r="U275" s="9" t="s">
        <v>19</v>
      </c>
      <c r="V275" s="9" t="s">
        <v>1742</v>
      </c>
      <c r="W275" s="10" t="s">
        <v>474</v>
      </c>
      <c r="X275" s="10" t="s">
        <v>19</v>
      </c>
      <c r="Y275" s="9" t="s">
        <v>19</v>
      </c>
      <c r="Z275" s="10" t="s">
        <v>19</v>
      </c>
      <c r="AA275" s="11" t="s">
        <v>19</v>
      </c>
      <c r="AB275" t="s">
        <v>19</v>
      </c>
      <c r="AC275" t="s">
        <v>1693</v>
      </c>
      <c r="AD275" t="s">
        <v>6</v>
      </c>
      <c r="AE275" t="s">
        <v>1397</v>
      </c>
      <c r="AF275" t="s">
        <v>84</v>
      </c>
      <c r="AG275" t="s">
        <v>71</v>
      </c>
      <c r="AH275" t="s">
        <v>19</v>
      </c>
    </row>
    <row r="276" ht="14.25" customHeight="1" spans="1:34">
      <c r="A276" s="6" t="s">
        <v>1743</v>
      </c>
      <c r="B276" s="6"/>
      <c r="C276" s="6" t="s">
        <v>70</v>
      </c>
      <c r="D276" s="6" t="s">
        <v>71</v>
      </c>
      <c r="E276" s="6" t="s">
        <v>72</v>
      </c>
      <c r="F276" s="6" t="s">
        <v>71</v>
      </c>
      <c r="G276" s="6" t="s">
        <v>1744</v>
      </c>
      <c r="H276" s="7" t="s">
        <v>1745</v>
      </c>
      <c r="I276" s="7" t="s">
        <v>75</v>
      </c>
      <c r="J276" s="7" t="s">
        <v>2</v>
      </c>
      <c r="K276" s="7" t="s">
        <v>1746</v>
      </c>
      <c r="L276" s="7">
        <v>1</v>
      </c>
      <c r="M276" s="7">
        <v>1</v>
      </c>
      <c r="N276" s="7" t="s">
        <v>89</v>
      </c>
      <c r="O276" s="7" t="s">
        <v>89</v>
      </c>
      <c r="P276" s="7" t="s">
        <v>107</v>
      </c>
      <c r="Q276" s="7"/>
      <c r="R276" s="9" t="s">
        <v>1747</v>
      </c>
      <c r="S276" s="10" t="s">
        <v>19</v>
      </c>
      <c r="T276" s="7"/>
      <c r="U276" s="9" t="s">
        <v>19</v>
      </c>
      <c r="V276" s="9" t="s">
        <v>1747</v>
      </c>
      <c r="W276" s="10" t="s">
        <v>644</v>
      </c>
      <c r="X276" s="10" t="s">
        <v>19</v>
      </c>
      <c r="Y276" s="9" t="s">
        <v>19</v>
      </c>
      <c r="Z276" s="10" t="s">
        <v>19</v>
      </c>
      <c r="AA276" s="11" t="s">
        <v>19</v>
      </c>
      <c r="AB276" t="s">
        <v>19</v>
      </c>
      <c r="AC276" t="s">
        <v>1748</v>
      </c>
      <c r="AD276" t="s">
        <v>6</v>
      </c>
      <c r="AE276" t="s">
        <v>761</v>
      </c>
      <c r="AF276" t="s">
        <v>84</v>
      </c>
      <c r="AG276" t="s">
        <v>71</v>
      </c>
      <c r="AH276" t="s">
        <v>19</v>
      </c>
    </row>
    <row r="277" ht="14.25" customHeight="1" spans="1:34">
      <c r="A277" s="6" t="s">
        <v>1749</v>
      </c>
      <c r="B277" s="6"/>
      <c r="C277" s="6" t="s">
        <v>70</v>
      </c>
      <c r="D277" s="6" t="s">
        <v>71</v>
      </c>
      <c r="E277" s="6" t="s">
        <v>72</v>
      </c>
      <c r="F277" s="6" t="s">
        <v>71</v>
      </c>
      <c r="G277" s="6" t="s">
        <v>1750</v>
      </c>
      <c r="H277" s="7" t="s">
        <v>1751</v>
      </c>
      <c r="I277" s="7" t="s">
        <v>75</v>
      </c>
      <c r="J277" s="7" t="s">
        <v>2</v>
      </c>
      <c r="K277" s="7" t="s">
        <v>1752</v>
      </c>
      <c r="L277" s="7">
        <v>1</v>
      </c>
      <c r="M277" s="7">
        <v>1</v>
      </c>
      <c r="N277" s="7" t="s">
        <v>89</v>
      </c>
      <c r="O277" s="7" t="s">
        <v>89</v>
      </c>
      <c r="P277" s="7" t="s">
        <v>107</v>
      </c>
      <c r="Q277" s="7"/>
      <c r="R277" s="9" t="s">
        <v>1753</v>
      </c>
      <c r="S277" s="10" t="s">
        <v>19</v>
      </c>
      <c r="T277" s="7"/>
      <c r="U277" s="9" t="s">
        <v>19</v>
      </c>
      <c r="V277" s="9" t="s">
        <v>1753</v>
      </c>
      <c r="W277" s="10" t="s">
        <v>573</v>
      </c>
      <c r="X277" s="10" t="s">
        <v>19</v>
      </c>
      <c r="Y277" s="9" t="s">
        <v>19</v>
      </c>
      <c r="Z277" s="10" t="s">
        <v>19</v>
      </c>
      <c r="AA277" s="11" t="s">
        <v>19</v>
      </c>
      <c r="AB277" t="s">
        <v>19</v>
      </c>
      <c r="AC277" t="s">
        <v>1614</v>
      </c>
      <c r="AD277" t="s">
        <v>6</v>
      </c>
      <c r="AE277" t="s">
        <v>240</v>
      </c>
      <c r="AF277" t="s">
        <v>84</v>
      </c>
      <c r="AG277" t="s">
        <v>71</v>
      </c>
      <c r="AH277" t="s">
        <v>19</v>
      </c>
    </row>
    <row r="278" ht="14.25" customHeight="1" spans="1:34">
      <c r="A278" s="6" t="s">
        <v>1754</v>
      </c>
      <c r="B278" s="6"/>
      <c r="C278" s="6" t="s">
        <v>70</v>
      </c>
      <c r="D278" s="6" t="s">
        <v>71</v>
      </c>
      <c r="E278" s="6" t="s">
        <v>72</v>
      </c>
      <c r="F278" s="6" t="s">
        <v>71</v>
      </c>
      <c r="G278" s="6" t="s">
        <v>1755</v>
      </c>
      <c r="H278" s="7" t="s">
        <v>1756</v>
      </c>
      <c r="I278" s="7" t="s">
        <v>75</v>
      </c>
      <c r="J278" s="7" t="s">
        <v>2</v>
      </c>
      <c r="K278" s="7" t="s">
        <v>1757</v>
      </c>
      <c r="L278" s="7">
        <v>1</v>
      </c>
      <c r="M278" s="7">
        <v>1</v>
      </c>
      <c r="N278" s="7" t="s">
        <v>89</v>
      </c>
      <c r="O278" s="7" t="s">
        <v>89</v>
      </c>
      <c r="P278" s="7" t="s">
        <v>107</v>
      </c>
      <c r="Q278" s="7"/>
      <c r="R278" s="9" t="s">
        <v>680</v>
      </c>
      <c r="S278" s="10" t="s">
        <v>19</v>
      </c>
      <c r="T278" s="7"/>
      <c r="U278" s="9" t="s">
        <v>19</v>
      </c>
      <c r="V278" s="9" t="s">
        <v>680</v>
      </c>
      <c r="W278" s="10" t="s">
        <v>428</v>
      </c>
      <c r="X278" s="10" t="s">
        <v>19</v>
      </c>
      <c r="Y278" s="9" t="s">
        <v>19</v>
      </c>
      <c r="Z278" s="10" t="s">
        <v>19</v>
      </c>
      <c r="AA278" s="11" t="s">
        <v>19</v>
      </c>
      <c r="AB278" t="s">
        <v>19</v>
      </c>
      <c r="AC278" t="s">
        <v>681</v>
      </c>
      <c r="AD278" t="s">
        <v>6</v>
      </c>
      <c r="AE278" t="s">
        <v>747</v>
      </c>
      <c r="AF278" t="s">
        <v>84</v>
      </c>
      <c r="AG278" t="s">
        <v>71</v>
      </c>
      <c r="AH278" t="s">
        <v>19</v>
      </c>
    </row>
    <row r="279" ht="14.25" customHeight="1" spans="1:34">
      <c r="A279" s="6" t="s">
        <v>1758</v>
      </c>
      <c r="B279" s="6"/>
      <c r="C279" s="6" t="s">
        <v>70</v>
      </c>
      <c r="D279" s="6" t="s">
        <v>71</v>
      </c>
      <c r="E279" s="6" t="s">
        <v>72</v>
      </c>
      <c r="F279" s="6" t="s">
        <v>71</v>
      </c>
      <c r="G279" s="6" t="s">
        <v>1759</v>
      </c>
      <c r="H279" s="7" t="s">
        <v>1760</v>
      </c>
      <c r="I279" s="7" t="s">
        <v>75</v>
      </c>
      <c r="J279" s="7" t="s">
        <v>2</v>
      </c>
      <c r="K279" s="7" t="s">
        <v>1761</v>
      </c>
      <c r="L279" s="7">
        <v>1</v>
      </c>
      <c r="M279" s="7">
        <v>1</v>
      </c>
      <c r="N279" s="7" t="s">
        <v>89</v>
      </c>
      <c r="O279" s="7" t="s">
        <v>89</v>
      </c>
      <c r="P279" s="7" t="s">
        <v>107</v>
      </c>
      <c r="Q279" s="7"/>
      <c r="R279" s="9" t="s">
        <v>546</v>
      </c>
      <c r="S279" s="10" t="s">
        <v>19</v>
      </c>
      <c r="T279" s="7"/>
      <c r="U279" s="9" t="s">
        <v>19</v>
      </c>
      <c r="V279" s="9" t="s">
        <v>546</v>
      </c>
      <c r="W279" s="10" t="s">
        <v>153</v>
      </c>
      <c r="X279" s="10" t="s">
        <v>19</v>
      </c>
      <c r="Y279" s="9" t="s">
        <v>19</v>
      </c>
      <c r="Z279" s="10" t="s">
        <v>19</v>
      </c>
      <c r="AA279" s="11" t="s">
        <v>19</v>
      </c>
      <c r="AB279" t="s">
        <v>19</v>
      </c>
      <c r="AC279" t="s">
        <v>547</v>
      </c>
      <c r="AD279" t="s">
        <v>6</v>
      </c>
      <c r="AE279" t="s">
        <v>216</v>
      </c>
      <c r="AF279" t="s">
        <v>84</v>
      </c>
      <c r="AG279" t="s">
        <v>71</v>
      </c>
      <c r="AH279" t="s">
        <v>19</v>
      </c>
    </row>
    <row r="280" ht="14.25" customHeight="1" spans="1:34">
      <c r="A280" s="6" t="s">
        <v>1762</v>
      </c>
      <c r="B280" s="6"/>
      <c r="C280" s="6" t="s">
        <v>70</v>
      </c>
      <c r="D280" s="6" t="s">
        <v>71</v>
      </c>
      <c r="E280" s="6" t="s">
        <v>72</v>
      </c>
      <c r="F280" s="6" t="s">
        <v>71</v>
      </c>
      <c r="G280" s="6" t="s">
        <v>1763</v>
      </c>
      <c r="H280" s="7" t="s">
        <v>1764</v>
      </c>
      <c r="I280" s="7" t="s">
        <v>75</v>
      </c>
      <c r="J280" s="7" t="s">
        <v>2</v>
      </c>
      <c r="K280" s="7" t="s">
        <v>1765</v>
      </c>
      <c r="L280" s="7">
        <v>3</v>
      </c>
      <c r="M280" s="7">
        <v>1</v>
      </c>
      <c r="N280" s="7" t="s">
        <v>89</v>
      </c>
      <c r="O280" s="7" t="s">
        <v>89</v>
      </c>
      <c r="P280" s="7" t="s">
        <v>107</v>
      </c>
      <c r="Q280" s="7"/>
      <c r="R280" s="9" t="s">
        <v>1766</v>
      </c>
      <c r="S280" s="10" t="s">
        <v>19</v>
      </c>
      <c r="T280" s="7"/>
      <c r="U280" s="9" t="s">
        <v>19</v>
      </c>
      <c r="V280" s="9" t="s">
        <v>1766</v>
      </c>
      <c r="W280" s="10" t="s">
        <v>1767</v>
      </c>
      <c r="X280" s="10" t="s">
        <v>19</v>
      </c>
      <c r="Y280" s="9" t="s">
        <v>19</v>
      </c>
      <c r="Z280" s="10" t="s">
        <v>19</v>
      </c>
      <c r="AA280" s="11" t="s">
        <v>19</v>
      </c>
      <c r="AB280" t="s">
        <v>19</v>
      </c>
      <c r="AC280" t="s">
        <v>1126</v>
      </c>
      <c r="AD280" t="s">
        <v>6</v>
      </c>
      <c r="AE280" t="s">
        <v>111</v>
      </c>
      <c r="AF280" t="s">
        <v>84</v>
      </c>
      <c r="AG280" t="s">
        <v>71</v>
      </c>
      <c r="AH280" t="s">
        <v>19</v>
      </c>
    </row>
    <row r="281" ht="14.25" customHeight="1" spans="1:34">
      <c r="A281" s="6" t="s">
        <v>1768</v>
      </c>
      <c r="B281" s="6"/>
      <c r="C281" s="6" t="s">
        <v>70</v>
      </c>
      <c r="D281" s="6" t="s">
        <v>71</v>
      </c>
      <c r="E281" s="6" t="s">
        <v>72</v>
      </c>
      <c r="F281" s="6" t="s">
        <v>71</v>
      </c>
      <c r="G281" s="6" t="s">
        <v>1769</v>
      </c>
      <c r="H281" s="7" t="s">
        <v>1770</v>
      </c>
      <c r="I281" s="7" t="s">
        <v>75</v>
      </c>
      <c r="J281" s="7" t="s">
        <v>2</v>
      </c>
      <c r="K281" s="7" t="s">
        <v>1771</v>
      </c>
      <c r="L281" s="7">
        <v>1</v>
      </c>
      <c r="M281" s="7">
        <v>1</v>
      </c>
      <c r="N281" s="7" t="s">
        <v>89</v>
      </c>
      <c r="O281" s="7" t="s">
        <v>89</v>
      </c>
      <c r="P281" s="7" t="s">
        <v>107</v>
      </c>
      <c r="Q281" s="7"/>
      <c r="R281" s="9" t="s">
        <v>323</v>
      </c>
      <c r="S281" s="10" t="s">
        <v>19</v>
      </c>
      <c r="T281" s="7"/>
      <c r="U281" s="9" t="s">
        <v>19</v>
      </c>
      <c r="V281" s="9" t="s">
        <v>323</v>
      </c>
      <c r="W281" s="10" t="s">
        <v>621</v>
      </c>
      <c r="X281" s="10" t="s">
        <v>19</v>
      </c>
      <c r="Y281" s="9" t="s">
        <v>19</v>
      </c>
      <c r="Z281" s="10" t="s">
        <v>19</v>
      </c>
      <c r="AA281" s="11" t="s">
        <v>19</v>
      </c>
      <c r="AB281" t="s">
        <v>19</v>
      </c>
      <c r="AC281" t="s">
        <v>1772</v>
      </c>
      <c r="AD281" t="s">
        <v>6</v>
      </c>
      <c r="AE281" t="s">
        <v>484</v>
      </c>
      <c r="AF281" t="s">
        <v>84</v>
      </c>
      <c r="AG281" t="s">
        <v>71</v>
      </c>
      <c r="AH281" t="s">
        <v>19</v>
      </c>
    </row>
    <row r="282" ht="14.25" customHeight="1" spans="1:34">
      <c r="A282" s="6" t="s">
        <v>1773</v>
      </c>
      <c r="B282" s="6"/>
      <c r="C282" s="6" t="s">
        <v>70</v>
      </c>
      <c r="D282" s="6" t="s">
        <v>71</v>
      </c>
      <c r="E282" s="6" t="s">
        <v>72</v>
      </c>
      <c r="F282" s="6" t="s">
        <v>71</v>
      </c>
      <c r="G282" s="6" t="s">
        <v>1774</v>
      </c>
      <c r="H282" s="7" t="s">
        <v>1775</v>
      </c>
      <c r="I282" s="7" t="s">
        <v>75</v>
      </c>
      <c r="J282" s="7" t="s">
        <v>2</v>
      </c>
      <c r="K282" s="7" t="s">
        <v>1776</v>
      </c>
      <c r="L282" s="7">
        <v>1</v>
      </c>
      <c r="M282" s="7">
        <v>1</v>
      </c>
      <c r="N282" s="7" t="s">
        <v>89</v>
      </c>
      <c r="O282" s="7" t="s">
        <v>89</v>
      </c>
      <c r="P282" s="7" t="s">
        <v>107</v>
      </c>
      <c r="Q282" s="7"/>
      <c r="R282" s="9" t="s">
        <v>1777</v>
      </c>
      <c r="S282" s="10" t="s">
        <v>19</v>
      </c>
      <c r="T282" s="7"/>
      <c r="U282" s="9" t="s">
        <v>19</v>
      </c>
      <c r="V282" s="9" t="s">
        <v>1777</v>
      </c>
      <c r="W282" s="10" t="s">
        <v>448</v>
      </c>
      <c r="X282" s="10" t="s">
        <v>19</v>
      </c>
      <c r="Y282" s="9" t="s">
        <v>19</v>
      </c>
      <c r="Z282" s="10" t="s">
        <v>19</v>
      </c>
      <c r="AA282" s="11" t="s">
        <v>19</v>
      </c>
      <c r="AB282" t="s">
        <v>19</v>
      </c>
      <c r="AC282" t="s">
        <v>1778</v>
      </c>
      <c r="AD282" t="s">
        <v>6</v>
      </c>
      <c r="AE282" t="s">
        <v>602</v>
      </c>
      <c r="AF282" t="s">
        <v>84</v>
      </c>
      <c r="AG282" t="s">
        <v>71</v>
      </c>
      <c r="AH282" t="s">
        <v>19</v>
      </c>
    </row>
    <row r="283" ht="14.25" customHeight="1" spans="1:34">
      <c r="A283" s="6" t="s">
        <v>1779</v>
      </c>
      <c r="B283" s="6"/>
      <c r="C283" s="6" t="s">
        <v>70</v>
      </c>
      <c r="D283" s="6" t="s">
        <v>71</v>
      </c>
      <c r="E283" s="6" t="s">
        <v>72</v>
      </c>
      <c r="F283" s="6" t="s">
        <v>71</v>
      </c>
      <c r="G283" s="6" t="s">
        <v>1780</v>
      </c>
      <c r="H283" s="7" t="s">
        <v>1781</v>
      </c>
      <c r="I283" s="7" t="s">
        <v>75</v>
      </c>
      <c r="J283" s="7" t="s">
        <v>2</v>
      </c>
      <c r="K283" s="7" t="s">
        <v>1782</v>
      </c>
      <c r="L283" s="7">
        <v>1</v>
      </c>
      <c r="M283" s="7">
        <v>1</v>
      </c>
      <c r="N283" s="7" t="s">
        <v>89</v>
      </c>
      <c r="O283" s="7" t="s">
        <v>89</v>
      </c>
      <c r="P283" s="7" t="s">
        <v>107</v>
      </c>
      <c r="Q283" s="7"/>
      <c r="R283" s="9" t="s">
        <v>1783</v>
      </c>
      <c r="S283" s="10" t="s">
        <v>19</v>
      </c>
      <c r="T283" s="7"/>
      <c r="U283" s="9" t="s">
        <v>19</v>
      </c>
      <c r="V283" s="9" t="s">
        <v>1783</v>
      </c>
      <c r="W283" s="10" t="s">
        <v>1784</v>
      </c>
      <c r="X283" s="10" t="s">
        <v>19</v>
      </c>
      <c r="Y283" s="9" t="s">
        <v>19</v>
      </c>
      <c r="Z283" s="10" t="s">
        <v>19</v>
      </c>
      <c r="AA283" s="11" t="s">
        <v>19</v>
      </c>
      <c r="AB283" t="s">
        <v>19</v>
      </c>
      <c r="AC283" t="s">
        <v>1785</v>
      </c>
      <c r="AD283" t="s">
        <v>6</v>
      </c>
      <c r="AE283" t="s">
        <v>1786</v>
      </c>
      <c r="AF283" t="s">
        <v>84</v>
      </c>
      <c r="AG283" t="s">
        <v>71</v>
      </c>
      <c r="AH283" t="s">
        <v>19</v>
      </c>
    </row>
    <row r="284" ht="14.25" customHeight="1" spans="1:34">
      <c r="A284" s="6" t="s">
        <v>1787</v>
      </c>
      <c r="B284" s="6"/>
      <c r="C284" s="6" t="s">
        <v>70</v>
      </c>
      <c r="D284" s="6" t="s">
        <v>71</v>
      </c>
      <c r="E284" s="6" t="s">
        <v>72</v>
      </c>
      <c r="F284" s="6" t="s">
        <v>71</v>
      </c>
      <c r="G284" s="6" t="s">
        <v>1788</v>
      </c>
      <c r="H284" s="7" t="s">
        <v>1789</v>
      </c>
      <c r="I284" s="7" t="s">
        <v>75</v>
      </c>
      <c r="J284" s="7" t="s">
        <v>2</v>
      </c>
      <c r="K284" s="7" t="s">
        <v>1790</v>
      </c>
      <c r="L284" s="7">
        <v>1</v>
      </c>
      <c r="M284" s="7">
        <v>2</v>
      </c>
      <c r="N284" s="7" t="s">
        <v>79</v>
      </c>
      <c r="O284" s="7" t="s">
        <v>79</v>
      </c>
      <c r="P284" s="7" t="s">
        <v>107</v>
      </c>
      <c r="Q284" s="7"/>
      <c r="R284" s="9" t="s">
        <v>337</v>
      </c>
      <c r="S284" s="10" t="s">
        <v>19</v>
      </c>
      <c r="T284" s="7"/>
      <c r="U284" s="9" t="s">
        <v>19</v>
      </c>
      <c r="V284" s="9" t="s">
        <v>337</v>
      </c>
      <c r="W284" s="10" t="s">
        <v>309</v>
      </c>
      <c r="X284" s="10" t="s">
        <v>19</v>
      </c>
      <c r="Y284" s="9" t="s">
        <v>19</v>
      </c>
      <c r="Z284" s="10" t="s">
        <v>19</v>
      </c>
      <c r="AA284" s="11" t="s">
        <v>19</v>
      </c>
      <c r="AB284" t="s">
        <v>19</v>
      </c>
      <c r="AC284" t="s">
        <v>1791</v>
      </c>
      <c r="AD284" t="s">
        <v>6</v>
      </c>
      <c r="AE284" t="s">
        <v>1506</v>
      </c>
      <c r="AF284" t="s">
        <v>84</v>
      </c>
      <c r="AG284" t="s">
        <v>71</v>
      </c>
      <c r="AH284" t="s">
        <v>19</v>
      </c>
    </row>
    <row r="285" ht="14.25" customHeight="1" spans="1:34">
      <c r="A285" s="6" t="s">
        <v>1792</v>
      </c>
      <c r="B285" s="6"/>
      <c r="C285" s="6" t="s">
        <v>70</v>
      </c>
      <c r="D285" s="6" t="s">
        <v>71</v>
      </c>
      <c r="E285" s="6" t="s">
        <v>72</v>
      </c>
      <c r="F285" s="6" t="s">
        <v>71</v>
      </c>
      <c r="G285" s="6" t="s">
        <v>1793</v>
      </c>
      <c r="H285" s="7" t="s">
        <v>1794</v>
      </c>
      <c r="I285" s="7" t="s">
        <v>75</v>
      </c>
      <c r="J285" s="7" t="s">
        <v>2</v>
      </c>
      <c r="K285" s="7" t="s">
        <v>1795</v>
      </c>
      <c r="L285" s="7">
        <v>1</v>
      </c>
      <c r="M285" s="7">
        <v>1</v>
      </c>
      <c r="N285" s="7" t="s">
        <v>89</v>
      </c>
      <c r="O285" s="7" t="s">
        <v>89</v>
      </c>
      <c r="P285" s="7" t="s">
        <v>107</v>
      </c>
      <c r="Q285" s="7"/>
      <c r="R285" s="9" t="s">
        <v>1195</v>
      </c>
      <c r="S285" s="10" t="s">
        <v>19</v>
      </c>
      <c r="T285" s="7"/>
      <c r="U285" s="9" t="s">
        <v>19</v>
      </c>
      <c r="V285" s="9" t="s">
        <v>1195</v>
      </c>
      <c r="W285" s="10" t="s">
        <v>614</v>
      </c>
      <c r="X285" s="10" t="s">
        <v>19</v>
      </c>
      <c r="Y285" s="9" t="s">
        <v>19</v>
      </c>
      <c r="Z285" s="10" t="s">
        <v>19</v>
      </c>
      <c r="AA285" s="11" t="s">
        <v>19</v>
      </c>
      <c r="AB285" t="s">
        <v>19</v>
      </c>
      <c r="AC285" t="s">
        <v>560</v>
      </c>
      <c r="AD285" t="s">
        <v>6</v>
      </c>
      <c r="AE285" t="s">
        <v>240</v>
      </c>
      <c r="AF285" t="s">
        <v>84</v>
      </c>
      <c r="AG285" t="s">
        <v>71</v>
      </c>
      <c r="AH285" t="s">
        <v>19</v>
      </c>
    </row>
    <row r="286" ht="14.25" customHeight="1" spans="1:34">
      <c r="A286" s="6" t="s">
        <v>1796</v>
      </c>
      <c r="B286" s="6"/>
      <c r="C286" s="6" t="s">
        <v>70</v>
      </c>
      <c r="D286" s="6" t="s">
        <v>71</v>
      </c>
      <c r="E286" s="6" t="s">
        <v>72</v>
      </c>
      <c r="F286" s="6" t="s">
        <v>71</v>
      </c>
      <c r="G286" s="6" t="s">
        <v>1797</v>
      </c>
      <c r="H286" s="7" t="s">
        <v>1798</v>
      </c>
      <c r="I286" s="7" t="s">
        <v>75</v>
      </c>
      <c r="J286" s="7" t="s">
        <v>2</v>
      </c>
      <c r="K286" s="7" t="s">
        <v>1799</v>
      </c>
      <c r="L286" s="7">
        <v>1</v>
      </c>
      <c r="M286" s="7">
        <v>1</v>
      </c>
      <c r="N286" s="7" t="s">
        <v>89</v>
      </c>
      <c r="O286" s="7" t="s">
        <v>89</v>
      </c>
      <c r="P286" s="7" t="s">
        <v>107</v>
      </c>
      <c r="Q286" s="7"/>
      <c r="R286" s="9" t="s">
        <v>1800</v>
      </c>
      <c r="S286" s="10" t="s">
        <v>19</v>
      </c>
      <c r="T286" s="7"/>
      <c r="U286" s="9" t="s">
        <v>19</v>
      </c>
      <c r="V286" s="9" t="s">
        <v>1800</v>
      </c>
      <c r="W286" s="10" t="s">
        <v>384</v>
      </c>
      <c r="X286" s="10" t="s">
        <v>19</v>
      </c>
      <c r="Y286" s="9" t="s">
        <v>19</v>
      </c>
      <c r="Z286" s="10" t="s">
        <v>19</v>
      </c>
      <c r="AA286" s="11" t="s">
        <v>19</v>
      </c>
      <c r="AB286" t="s">
        <v>19</v>
      </c>
      <c r="AC286" t="s">
        <v>1801</v>
      </c>
      <c r="AD286" t="s">
        <v>6</v>
      </c>
      <c r="AE286" t="s">
        <v>209</v>
      </c>
      <c r="AF286" t="s">
        <v>84</v>
      </c>
      <c r="AG286" t="s">
        <v>71</v>
      </c>
      <c r="AH286" t="s">
        <v>19</v>
      </c>
    </row>
    <row r="287" ht="14.25" customHeight="1" spans="1:34">
      <c r="A287" s="6" t="s">
        <v>1802</v>
      </c>
      <c r="B287" s="6"/>
      <c r="C287" s="6" t="s">
        <v>70</v>
      </c>
      <c r="D287" s="6" t="s">
        <v>71</v>
      </c>
      <c r="E287" s="6" t="s">
        <v>72</v>
      </c>
      <c r="F287" s="6" t="s">
        <v>71</v>
      </c>
      <c r="G287" s="6" t="s">
        <v>1803</v>
      </c>
      <c r="H287" s="7" t="s">
        <v>1804</v>
      </c>
      <c r="I287" s="7" t="s">
        <v>75</v>
      </c>
      <c r="J287" s="7" t="s">
        <v>2</v>
      </c>
      <c r="K287" s="7" t="s">
        <v>1805</v>
      </c>
      <c r="L287" s="7">
        <v>1</v>
      </c>
      <c r="M287" s="7">
        <v>1</v>
      </c>
      <c r="N287" s="7" t="s">
        <v>89</v>
      </c>
      <c r="O287" s="7" t="s">
        <v>89</v>
      </c>
      <c r="P287" s="7" t="s">
        <v>107</v>
      </c>
      <c r="Q287" s="7"/>
      <c r="R287" s="9" t="s">
        <v>1806</v>
      </c>
      <c r="S287" s="10" t="s">
        <v>19</v>
      </c>
      <c r="T287" s="7"/>
      <c r="U287" s="9" t="s">
        <v>19</v>
      </c>
      <c r="V287" s="9" t="s">
        <v>1806</v>
      </c>
      <c r="W287" s="10" t="s">
        <v>496</v>
      </c>
      <c r="X287" s="10" t="s">
        <v>19</v>
      </c>
      <c r="Y287" s="9" t="s">
        <v>19</v>
      </c>
      <c r="Z287" s="10" t="s">
        <v>19</v>
      </c>
      <c r="AA287" s="11" t="s">
        <v>19</v>
      </c>
      <c r="AB287" t="s">
        <v>19</v>
      </c>
      <c r="AC287" t="s">
        <v>592</v>
      </c>
      <c r="AD287" t="s">
        <v>6</v>
      </c>
      <c r="AE287" t="s">
        <v>1807</v>
      </c>
      <c r="AF287" t="s">
        <v>84</v>
      </c>
      <c r="AG287" t="s">
        <v>71</v>
      </c>
      <c r="AH287" t="s">
        <v>19</v>
      </c>
    </row>
    <row r="288" ht="14.25" customHeight="1" spans="1:34">
      <c r="A288" s="6" t="s">
        <v>1808</v>
      </c>
      <c r="B288" s="6"/>
      <c r="C288" s="6" t="s">
        <v>70</v>
      </c>
      <c r="D288" s="6" t="s">
        <v>71</v>
      </c>
      <c r="E288" s="6" t="s">
        <v>72</v>
      </c>
      <c r="F288" s="6" t="s">
        <v>71</v>
      </c>
      <c r="G288" s="6" t="s">
        <v>1809</v>
      </c>
      <c r="H288" s="7" t="s">
        <v>1810</v>
      </c>
      <c r="I288" s="7" t="s">
        <v>75</v>
      </c>
      <c r="J288" s="7" t="s">
        <v>2</v>
      </c>
      <c r="K288" s="7" t="s">
        <v>1811</v>
      </c>
      <c r="L288" s="7">
        <v>1</v>
      </c>
      <c r="M288" s="7">
        <v>1</v>
      </c>
      <c r="N288" s="7" t="s">
        <v>89</v>
      </c>
      <c r="O288" s="7" t="s">
        <v>89</v>
      </c>
      <c r="P288" s="7" t="s">
        <v>107</v>
      </c>
      <c r="Q288" s="7"/>
      <c r="R288" s="9" t="s">
        <v>349</v>
      </c>
      <c r="S288" s="10" t="s">
        <v>19</v>
      </c>
      <c r="T288" s="7"/>
      <c r="U288" s="9" t="s">
        <v>19</v>
      </c>
      <c r="V288" s="9" t="s">
        <v>349</v>
      </c>
      <c r="W288" s="10" t="s">
        <v>740</v>
      </c>
      <c r="X288" s="10" t="s">
        <v>19</v>
      </c>
      <c r="Y288" s="9" t="s">
        <v>19</v>
      </c>
      <c r="Z288" s="10" t="s">
        <v>19</v>
      </c>
      <c r="AA288" s="11" t="s">
        <v>19</v>
      </c>
      <c r="AB288" t="s">
        <v>19</v>
      </c>
      <c r="AC288" t="s">
        <v>741</v>
      </c>
      <c r="AD288" t="s">
        <v>6</v>
      </c>
      <c r="AE288" t="s">
        <v>1812</v>
      </c>
      <c r="AF288" t="s">
        <v>84</v>
      </c>
      <c r="AG288" t="s">
        <v>71</v>
      </c>
      <c r="AH288" t="s">
        <v>19</v>
      </c>
    </row>
    <row r="289" ht="14.25" customHeight="1" spans="1:34">
      <c r="A289" s="6" t="s">
        <v>1813</v>
      </c>
      <c r="B289" s="6"/>
      <c r="C289" s="6" t="s">
        <v>70</v>
      </c>
      <c r="D289" s="6" t="s">
        <v>71</v>
      </c>
      <c r="E289" s="6" t="s">
        <v>72</v>
      </c>
      <c r="F289" s="6" t="s">
        <v>71</v>
      </c>
      <c r="G289" s="6" t="s">
        <v>1814</v>
      </c>
      <c r="H289" s="7" t="s">
        <v>1815</v>
      </c>
      <c r="I289" s="7" t="s">
        <v>75</v>
      </c>
      <c r="J289" s="7" t="s">
        <v>2</v>
      </c>
      <c r="K289" s="7" t="s">
        <v>1816</v>
      </c>
      <c r="L289" s="7">
        <v>1</v>
      </c>
      <c r="M289" s="7">
        <v>1</v>
      </c>
      <c r="N289" s="7" t="s">
        <v>89</v>
      </c>
      <c r="O289" s="7" t="s">
        <v>89</v>
      </c>
      <c r="P289" s="7" t="s">
        <v>107</v>
      </c>
      <c r="Q289" s="7"/>
      <c r="R289" s="9" t="s">
        <v>1416</v>
      </c>
      <c r="S289" s="10" t="s">
        <v>19</v>
      </c>
      <c r="T289" s="7"/>
      <c r="U289" s="9" t="s">
        <v>19</v>
      </c>
      <c r="V289" s="9" t="s">
        <v>1416</v>
      </c>
      <c r="W289" s="10" t="s">
        <v>942</v>
      </c>
      <c r="X289" s="10" t="s">
        <v>19</v>
      </c>
      <c r="Y289" s="9" t="s">
        <v>19</v>
      </c>
      <c r="Z289" s="10" t="s">
        <v>19</v>
      </c>
      <c r="AA289" s="11" t="s">
        <v>19</v>
      </c>
      <c r="AB289" t="s">
        <v>19</v>
      </c>
      <c r="AC289" t="s">
        <v>1817</v>
      </c>
      <c r="AD289" t="s">
        <v>6</v>
      </c>
      <c r="AE289" t="s">
        <v>1818</v>
      </c>
      <c r="AF289" t="s">
        <v>84</v>
      </c>
      <c r="AG289" t="s">
        <v>71</v>
      </c>
      <c r="AH289" t="s">
        <v>19</v>
      </c>
    </row>
    <row r="290" ht="14.25" customHeight="1" spans="1:34">
      <c r="A290" s="6" t="s">
        <v>1819</v>
      </c>
      <c r="B290" s="6"/>
      <c r="C290" s="6" t="s">
        <v>70</v>
      </c>
      <c r="D290" s="6" t="s">
        <v>71</v>
      </c>
      <c r="E290" s="6" t="s">
        <v>72</v>
      </c>
      <c r="F290" s="6" t="s">
        <v>71</v>
      </c>
      <c r="G290" s="6" t="s">
        <v>1814</v>
      </c>
      <c r="H290" s="7" t="s">
        <v>1815</v>
      </c>
      <c r="I290" s="7" t="s">
        <v>75</v>
      </c>
      <c r="J290" s="7" t="s">
        <v>2</v>
      </c>
      <c r="K290" s="7" t="s">
        <v>1816</v>
      </c>
      <c r="L290" s="7">
        <v>1</v>
      </c>
      <c r="M290" s="7">
        <v>1</v>
      </c>
      <c r="N290" s="7" t="s">
        <v>89</v>
      </c>
      <c r="O290" s="7" t="s">
        <v>89</v>
      </c>
      <c r="P290" s="7" t="s">
        <v>107</v>
      </c>
      <c r="Q290" s="7"/>
      <c r="R290" s="9" t="s">
        <v>1114</v>
      </c>
      <c r="S290" s="10" t="s">
        <v>19</v>
      </c>
      <c r="T290" s="7"/>
      <c r="U290" s="9" t="s">
        <v>19</v>
      </c>
      <c r="V290" s="9" t="s">
        <v>1114</v>
      </c>
      <c r="W290" s="10" t="s">
        <v>118</v>
      </c>
      <c r="X290" s="10" t="s">
        <v>19</v>
      </c>
      <c r="Y290" s="9" t="s">
        <v>19</v>
      </c>
      <c r="Z290" s="10" t="s">
        <v>19</v>
      </c>
      <c r="AA290" s="11" t="s">
        <v>19</v>
      </c>
      <c r="AB290" t="s">
        <v>19</v>
      </c>
      <c r="AC290" t="s">
        <v>1115</v>
      </c>
      <c r="AD290" t="s">
        <v>6</v>
      </c>
      <c r="AE290" t="s">
        <v>1820</v>
      </c>
      <c r="AF290" t="s">
        <v>84</v>
      </c>
      <c r="AG290" t="s">
        <v>71</v>
      </c>
      <c r="AH290" t="s">
        <v>19</v>
      </c>
    </row>
    <row r="291" ht="14.25" customHeight="1" spans="1:34">
      <c r="A291" s="6" t="s">
        <v>1821</v>
      </c>
      <c r="B291" s="6"/>
      <c r="C291" s="6" t="s">
        <v>70</v>
      </c>
      <c r="D291" s="6" t="s">
        <v>71</v>
      </c>
      <c r="E291" s="6" t="s">
        <v>72</v>
      </c>
      <c r="F291" s="6" t="s">
        <v>71</v>
      </c>
      <c r="G291" s="6" t="s">
        <v>1822</v>
      </c>
      <c r="H291" s="7" t="s">
        <v>1823</v>
      </c>
      <c r="I291" s="7" t="s">
        <v>75</v>
      </c>
      <c r="J291" s="7" t="s">
        <v>2</v>
      </c>
      <c r="K291" s="7" t="s">
        <v>1824</v>
      </c>
      <c r="L291" s="7">
        <v>1</v>
      </c>
      <c r="M291" s="7">
        <v>1</v>
      </c>
      <c r="N291" s="7" t="s">
        <v>89</v>
      </c>
      <c r="O291" s="7" t="s">
        <v>89</v>
      </c>
      <c r="P291" s="7" t="s">
        <v>107</v>
      </c>
      <c r="Q291" s="7"/>
      <c r="R291" s="9" t="s">
        <v>1825</v>
      </c>
      <c r="S291" s="10" t="s">
        <v>19</v>
      </c>
      <c r="T291" s="7"/>
      <c r="U291" s="9" t="s">
        <v>19</v>
      </c>
      <c r="V291" s="9" t="s">
        <v>1825</v>
      </c>
      <c r="W291" s="10" t="s">
        <v>356</v>
      </c>
      <c r="X291" s="10" t="s">
        <v>19</v>
      </c>
      <c r="Y291" s="9" t="s">
        <v>19</v>
      </c>
      <c r="Z291" s="10" t="s">
        <v>19</v>
      </c>
      <c r="AA291" s="11" t="s">
        <v>19</v>
      </c>
      <c r="AB291" t="s">
        <v>19</v>
      </c>
      <c r="AC291" t="s">
        <v>1826</v>
      </c>
      <c r="AD291" t="s">
        <v>6</v>
      </c>
      <c r="AE291" t="s">
        <v>1827</v>
      </c>
      <c r="AF291" t="s">
        <v>84</v>
      </c>
      <c r="AG291" t="s">
        <v>71</v>
      </c>
      <c r="AH291" t="s">
        <v>19</v>
      </c>
    </row>
    <row r="292" ht="14.25" customHeight="1" spans="1:34">
      <c r="A292" s="6" t="s">
        <v>1828</v>
      </c>
      <c r="B292" s="6"/>
      <c r="C292" s="6" t="s">
        <v>70</v>
      </c>
      <c r="D292" s="6" t="s">
        <v>71</v>
      </c>
      <c r="E292" s="6" t="s">
        <v>72</v>
      </c>
      <c r="F292" s="6" t="s">
        <v>71</v>
      </c>
      <c r="G292" s="6" t="s">
        <v>690</v>
      </c>
      <c r="H292" s="7" t="s">
        <v>691</v>
      </c>
      <c r="I292" s="7" t="s">
        <v>75</v>
      </c>
      <c r="J292" s="7" t="s">
        <v>2</v>
      </c>
      <c r="K292" s="7" t="s">
        <v>1829</v>
      </c>
      <c r="L292" s="7">
        <v>1</v>
      </c>
      <c r="M292" s="7">
        <v>1</v>
      </c>
      <c r="N292" s="7" t="s">
        <v>89</v>
      </c>
      <c r="O292" s="7" t="s">
        <v>89</v>
      </c>
      <c r="P292" s="7" t="s">
        <v>107</v>
      </c>
      <c r="Q292" s="7"/>
      <c r="R292" s="9" t="s">
        <v>693</v>
      </c>
      <c r="S292" s="10" t="s">
        <v>19</v>
      </c>
      <c r="T292" s="7"/>
      <c r="U292" s="9" t="s">
        <v>19</v>
      </c>
      <c r="V292" s="9" t="s">
        <v>693</v>
      </c>
      <c r="W292" s="10" t="s">
        <v>694</v>
      </c>
      <c r="X292" s="10" t="s">
        <v>19</v>
      </c>
      <c r="Y292" s="9" t="s">
        <v>19</v>
      </c>
      <c r="Z292" s="10" t="s">
        <v>19</v>
      </c>
      <c r="AA292" s="11" t="s">
        <v>19</v>
      </c>
      <c r="AB292" t="s">
        <v>19</v>
      </c>
      <c r="AC292" t="s">
        <v>695</v>
      </c>
      <c r="AD292" t="s">
        <v>6</v>
      </c>
      <c r="AE292" t="s">
        <v>696</v>
      </c>
      <c r="AF292" t="s">
        <v>84</v>
      </c>
      <c r="AG292" t="s">
        <v>71</v>
      </c>
      <c r="AH292" t="s">
        <v>19</v>
      </c>
    </row>
    <row r="293" ht="14.25" customHeight="1" spans="1:34">
      <c r="A293" s="6" t="s">
        <v>1830</v>
      </c>
      <c r="B293" s="6"/>
      <c r="C293" s="6" t="s">
        <v>70</v>
      </c>
      <c r="D293" s="6" t="s">
        <v>71</v>
      </c>
      <c r="E293" s="6" t="s">
        <v>72</v>
      </c>
      <c r="F293" s="6" t="s">
        <v>71</v>
      </c>
      <c r="G293" s="6" t="s">
        <v>1831</v>
      </c>
      <c r="H293" s="7" t="s">
        <v>1832</v>
      </c>
      <c r="I293" s="7" t="s">
        <v>75</v>
      </c>
      <c r="J293" s="7" t="s">
        <v>2</v>
      </c>
      <c r="K293" s="7" t="s">
        <v>1833</v>
      </c>
      <c r="L293" s="7">
        <v>1</v>
      </c>
      <c r="M293" s="7">
        <v>1</v>
      </c>
      <c r="N293" s="7" t="s">
        <v>89</v>
      </c>
      <c r="O293" s="7" t="s">
        <v>89</v>
      </c>
      <c r="P293" s="7" t="s">
        <v>107</v>
      </c>
      <c r="Q293" s="7"/>
      <c r="R293" s="9" t="s">
        <v>1235</v>
      </c>
      <c r="S293" s="10" t="s">
        <v>19</v>
      </c>
      <c r="T293" s="7"/>
      <c r="U293" s="9" t="s">
        <v>19</v>
      </c>
      <c r="V293" s="9" t="s">
        <v>1235</v>
      </c>
      <c r="W293" s="10" t="s">
        <v>81</v>
      </c>
      <c r="X293" s="10" t="s">
        <v>19</v>
      </c>
      <c r="Y293" s="9" t="s">
        <v>19</v>
      </c>
      <c r="Z293" s="10" t="s">
        <v>19</v>
      </c>
      <c r="AA293" s="11" t="s">
        <v>19</v>
      </c>
      <c r="AB293" t="s">
        <v>19</v>
      </c>
      <c r="AC293" t="s">
        <v>1834</v>
      </c>
      <c r="AD293" t="s">
        <v>6</v>
      </c>
      <c r="AE293" t="s">
        <v>111</v>
      </c>
      <c r="AF293" t="s">
        <v>84</v>
      </c>
      <c r="AG293" t="s">
        <v>71</v>
      </c>
      <c r="AH293" t="s">
        <v>19</v>
      </c>
    </row>
    <row r="294" ht="14.25" customHeight="1" spans="1:34">
      <c r="A294" s="6" t="s">
        <v>1835</v>
      </c>
      <c r="B294" s="6"/>
      <c r="C294" s="6" t="s">
        <v>70</v>
      </c>
      <c r="D294" s="6" t="s">
        <v>71</v>
      </c>
      <c r="E294" s="6" t="s">
        <v>72</v>
      </c>
      <c r="F294" s="6" t="s">
        <v>71</v>
      </c>
      <c r="G294" s="6" t="s">
        <v>1836</v>
      </c>
      <c r="H294" s="7" t="s">
        <v>1837</v>
      </c>
      <c r="I294" s="7" t="s">
        <v>75</v>
      </c>
      <c r="J294" s="7" t="s">
        <v>2</v>
      </c>
      <c r="K294" s="7" t="s">
        <v>1838</v>
      </c>
      <c r="L294" s="7">
        <v>1</v>
      </c>
      <c r="M294" s="7">
        <v>1</v>
      </c>
      <c r="N294" s="7" t="s">
        <v>79</v>
      </c>
      <c r="O294" s="7" t="s">
        <v>89</v>
      </c>
      <c r="P294" s="7" t="s">
        <v>107</v>
      </c>
      <c r="Q294" s="7"/>
      <c r="R294" s="9" t="s">
        <v>1439</v>
      </c>
      <c r="S294" s="10" t="s">
        <v>19</v>
      </c>
      <c r="T294" s="7"/>
      <c r="U294" s="9" t="s">
        <v>19</v>
      </c>
      <c r="V294" s="9" t="s">
        <v>1439</v>
      </c>
      <c r="W294" s="10" t="s">
        <v>1440</v>
      </c>
      <c r="X294" s="10" t="s">
        <v>19</v>
      </c>
      <c r="Y294" s="9" t="s">
        <v>19</v>
      </c>
      <c r="Z294" s="10" t="s">
        <v>19</v>
      </c>
      <c r="AA294" s="11" t="s">
        <v>19</v>
      </c>
      <c r="AB294" t="s">
        <v>19</v>
      </c>
      <c r="AC294" t="s">
        <v>1441</v>
      </c>
      <c r="AD294" t="s">
        <v>6</v>
      </c>
      <c r="AE294" t="s">
        <v>1287</v>
      </c>
      <c r="AF294" t="s">
        <v>84</v>
      </c>
      <c r="AG294" t="s">
        <v>71</v>
      </c>
      <c r="AH294" t="s">
        <v>19</v>
      </c>
    </row>
    <row r="295" ht="14.25" customHeight="1" spans="1:34">
      <c r="A295" s="6" t="s">
        <v>1839</v>
      </c>
      <c r="B295" s="6"/>
      <c r="C295" s="6" t="s">
        <v>70</v>
      </c>
      <c r="D295" s="6" t="s">
        <v>71</v>
      </c>
      <c r="E295" s="6" t="s">
        <v>72</v>
      </c>
      <c r="F295" s="6" t="s">
        <v>71</v>
      </c>
      <c r="G295" s="6" t="s">
        <v>1840</v>
      </c>
      <c r="H295" s="7" t="s">
        <v>1841</v>
      </c>
      <c r="I295" s="7" t="s">
        <v>75</v>
      </c>
      <c r="J295" s="7" t="s">
        <v>2</v>
      </c>
      <c r="K295" s="7" t="s">
        <v>1842</v>
      </c>
      <c r="L295" s="7">
        <v>1</v>
      </c>
      <c r="M295" s="7">
        <v>1</v>
      </c>
      <c r="N295" s="7" t="s">
        <v>89</v>
      </c>
      <c r="O295" s="7" t="s">
        <v>89</v>
      </c>
      <c r="P295" s="7" t="s">
        <v>107</v>
      </c>
      <c r="Q295" s="7"/>
      <c r="R295" s="9" t="s">
        <v>1602</v>
      </c>
      <c r="S295" s="10" t="s">
        <v>19</v>
      </c>
      <c r="T295" s="7"/>
      <c r="U295" s="9" t="s">
        <v>19</v>
      </c>
      <c r="V295" s="9" t="s">
        <v>1602</v>
      </c>
      <c r="W295" s="10" t="s">
        <v>177</v>
      </c>
      <c r="X295" s="10" t="s">
        <v>19</v>
      </c>
      <c r="Y295" s="9" t="s">
        <v>19</v>
      </c>
      <c r="Z295" s="10" t="s">
        <v>19</v>
      </c>
      <c r="AA295" s="11" t="s">
        <v>19</v>
      </c>
      <c r="AB295" t="s">
        <v>19</v>
      </c>
      <c r="AC295" t="s">
        <v>280</v>
      </c>
      <c r="AD295" t="s">
        <v>6</v>
      </c>
      <c r="AE295" t="s">
        <v>1843</v>
      </c>
      <c r="AF295" t="s">
        <v>84</v>
      </c>
      <c r="AG295" t="s">
        <v>71</v>
      </c>
      <c r="AH295" t="s">
        <v>19</v>
      </c>
    </row>
    <row r="296" ht="14.25" customHeight="1" spans="1:34">
      <c r="A296" s="6" t="s">
        <v>1844</v>
      </c>
      <c r="B296" s="6"/>
      <c r="C296" s="6" t="s">
        <v>70</v>
      </c>
      <c r="D296" s="6" t="s">
        <v>71</v>
      </c>
      <c r="E296" s="6" t="s">
        <v>72</v>
      </c>
      <c r="F296" s="6" t="s">
        <v>71</v>
      </c>
      <c r="G296" s="6" t="s">
        <v>1845</v>
      </c>
      <c r="H296" s="7" t="s">
        <v>1846</v>
      </c>
      <c r="I296" s="7" t="s">
        <v>75</v>
      </c>
      <c r="J296" s="7" t="s">
        <v>2</v>
      </c>
      <c r="K296" s="7" t="s">
        <v>1847</v>
      </c>
      <c r="L296" s="7">
        <v>1</v>
      </c>
      <c r="M296" s="7">
        <v>1</v>
      </c>
      <c r="N296" s="7" t="s">
        <v>89</v>
      </c>
      <c r="O296" s="7" t="s">
        <v>89</v>
      </c>
      <c r="P296" s="7" t="s">
        <v>107</v>
      </c>
      <c r="Q296" s="7"/>
      <c r="R296" s="9" t="s">
        <v>1848</v>
      </c>
      <c r="S296" s="10" t="s">
        <v>19</v>
      </c>
      <c r="T296" s="7"/>
      <c r="U296" s="9" t="s">
        <v>19</v>
      </c>
      <c r="V296" s="9" t="s">
        <v>1848</v>
      </c>
      <c r="W296" s="10" t="s">
        <v>496</v>
      </c>
      <c r="X296" s="10" t="s">
        <v>19</v>
      </c>
      <c r="Y296" s="9" t="s">
        <v>19</v>
      </c>
      <c r="Z296" s="10" t="s">
        <v>19</v>
      </c>
      <c r="AA296" s="11" t="s">
        <v>19</v>
      </c>
      <c r="AB296" t="s">
        <v>19</v>
      </c>
      <c r="AC296" t="s">
        <v>1849</v>
      </c>
      <c r="AD296" t="s">
        <v>6</v>
      </c>
      <c r="AE296" t="s">
        <v>742</v>
      </c>
      <c r="AF296" t="s">
        <v>84</v>
      </c>
      <c r="AG296" t="s">
        <v>71</v>
      </c>
      <c r="AH296" t="s">
        <v>19</v>
      </c>
    </row>
    <row r="297" ht="14.25" customHeight="1" spans="1:34">
      <c r="A297" s="6" t="s">
        <v>1850</v>
      </c>
      <c r="B297" s="6"/>
      <c r="C297" s="6" t="s">
        <v>70</v>
      </c>
      <c r="D297" s="6" t="s">
        <v>71</v>
      </c>
      <c r="E297" s="6" t="s">
        <v>72</v>
      </c>
      <c r="F297" s="6" t="s">
        <v>71</v>
      </c>
      <c r="G297" s="6" t="s">
        <v>1851</v>
      </c>
      <c r="H297" s="7" t="s">
        <v>1852</v>
      </c>
      <c r="I297" s="7" t="s">
        <v>75</v>
      </c>
      <c r="J297" s="7" t="s">
        <v>2</v>
      </c>
      <c r="K297" s="7" t="s">
        <v>1853</v>
      </c>
      <c r="L297" s="7">
        <v>1</v>
      </c>
      <c r="M297" s="7">
        <v>1</v>
      </c>
      <c r="N297" s="7" t="s">
        <v>89</v>
      </c>
      <c r="O297" s="7" t="s">
        <v>89</v>
      </c>
      <c r="P297" s="7" t="s">
        <v>107</v>
      </c>
      <c r="Q297" s="7"/>
      <c r="R297" s="9" t="s">
        <v>1854</v>
      </c>
      <c r="S297" s="10" t="s">
        <v>19</v>
      </c>
      <c r="T297" s="7"/>
      <c r="U297" s="9" t="s">
        <v>19</v>
      </c>
      <c r="V297" s="9" t="s">
        <v>1854</v>
      </c>
      <c r="W297" s="10" t="s">
        <v>666</v>
      </c>
      <c r="X297" s="10" t="s">
        <v>19</v>
      </c>
      <c r="Y297" s="9" t="s">
        <v>19</v>
      </c>
      <c r="Z297" s="10" t="s">
        <v>19</v>
      </c>
      <c r="AA297" s="11" t="s">
        <v>19</v>
      </c>
      <c r="AB297" t="s">
        <v>19</v>
      </c>
      <c r="AC297" t="s">
        <v>1855</v>
      </c>
      <c r="AD297" t="s">
        <v>6</v>
      </c>
      <c r="AE297" t="s">
        <v>1856</v>
      </c>
      <c r="AF297" t="s">
        <v>84</v>
      </c>
      <c r="AG297" t="s">
        <v>71</v>
      </c>
      <c r="AH297" t="s">
        <v>19</v>
      </c>
    </row>
    <row r="298" ht="14.25" customHeight="1" spans="1:34">
      <c r="A298" s="6" t="s">
        <v>1857</v>
      </c>
      <c r="B298" s="6"/>
      <c r="C298" s="6" t="s">
        <v>70</v>
      </c>
      <c r="D298" s="6" t="s">
        <v>71</v>
      </c>
      <c r="E298" s="6" t="s">
        <v>72</v>
      </c>
      <c r="F298" s="6" t="s">
        <v>71</v>
      </c>
      <c r="G298" s="6" t="s">
        <v>1780</v>
      </c>
      <c r="H298" s="7" t="s">
        <v>1781</v>
      </c>
      <c r="I298" s="7" t="s">
        <v>75</v>
      </c>
      <c r="J298" s="7" t="s">
        <v>2</v>
      </c>
      <c r="K298" s="7" t="s">
        <v>1782</v>
      </c>
      <c r="L298" s="7">
        <v>1</v>
      </c>
      <c r="M298" s="7">
        <v>1</v>
      </c>
      <c r="N298" s="7" t="s">
        <v>89</v>
      </c>
      <c r="O298" s="7" t="s">
        <v>89</v>
      </c>
      <c r="P298" s="7" t="s">
        <v>107</v>
      </c>
      <c r="Q298" s="7"/>
      <c r="R298" s="9" t="s">
        <v>1858</v>
      </c>
      <c r="S298" s="10" t="s">
        <v>19</v>
      </c>
      <c r="T298" s="7"/>
      <c r="U298" s="9" t="s">
        <v>19</v>
      </c>
      <c r="V298" s="9" t="s">
        <v>1858</v>
      </c>
      <c r="W298" s="10" t="s">
        <v>109</v>
      </c>
      <c r="X298" s="10" t="s">
        <v>19</v>
      </c>
      <c r="Y298" s="9" t="s">
        <v>19</v>
      </c>
      <c r="Z298" s="10" t="s">
        <v>19</v>
      </c>
      <c r="AA298" s="11" t="s">
        <v>19</v>
      </c>
      <c r="AB298" t="s">
        <v>19</v>
      </c>
      <c r="AC298" t="s">
        <v>1859</v>
      </c>
      <c r="AD298" t="s">
        <v>6</v>
      </c>
      <c r="AE298" t="s">
        <v>1860</v>
      </c>
      <c r="AF298" t="s">
        <v>84</v>
      </c>
      <c r="AG298" t="s">
        <v>71</v>
      </c>
      <c r="AH298" t="s">
        <v>19</v>
      </c>
    </row>
    <row r="299" ht="14.25" customHeight="1" spans="1:34">
      <c r="A299" s="6" t="s">
        <v>1861</v>
      </c>
      <c r="B299" s="6"/>
      <c r="C299" s="6" t="s">
        <v>70</v>
      </c>
      <c r="D299" s="6" t="s">
        <v>71</v>
      </c>
      <c r="E299" s="6" t="s">
        <v>72</v>
      </c>
      <c r="F299" s="6" t="s">
        <v>71</v>
      </c>
      <c r="G299" s="6" t="s">
        <v>1862</v>
      </c>
      <c r="H299" s="7" t="s">
        <v>1863</v>
      </c>
      <c r="I299" s="7" t="s">
        <v>75</v>
      </c>
      <c r="J299" s="7" t="s">
        <v>2</v>
      </c>
      <c r="K299" s="7" t="s">
        <v>1864</v>
      </c>
      <c r="L299" s="7">
        <v>1</v>
      </c>
      <c r="M299" s="7">
        <v>4</v>
      </c>
      <c r="N299" s="7" t="s">
        <v>253</v>
      </c>
      <c r="O299" s="7" t="s">
        <v>253</v>
      </c>
      <c r="P299" s="7" t="s">
        <v>107</v>
      </c>
      <c r="Q299" s="7"/>
      <c r="R299" s="9" t="s">
        <v>1865</v>
      </c>
      <c r="S299" s="10" t="s">
        <v>19</v>
      </c>
      <c r="T299" s="7"/>
      <c r="U299" s="9" t="s">
        <v>19</v>
      </c>
      <c r="V299" s="9" t="s">
        <v>1865</v>
      </c>
      <c r="W299" s="10" t="s">
        <v>634</v>
      </c>
      <c r="X299" s="10" t="s">
        <v>19</v>
      </c>
      <c r="Y299" s="9" t="s">
        <v>19</v>
      </c>
      <c r="Z299" s="10" t="s">
        <v>19</v>
      </c>
      <c r="AA299" s="11" t="s">
        <v>19</v>
      </c>
      <c r="AB299" t="s">
        <v>19</v>
      </c>
      <c r="AC299" t="s">
        <v>1866</v>
      </c>
      <c r="AD299" t="s">
        <v>6</v>
      </c>
      <c r="AE299" t="s">
        <v>201</v>
      </c>
      <c r="AF299" t="s">
        <v>84</v>
      </c>
      <c r="AG299" t="s">
        <v>71</v>
      </c>
      <c r="AH299" t="s">
        <v>19</v>
      </c>
    </row>
    <row r="300" ht="14.25" customHeight="1" spans="1:34">
      <c r="A300" s="6" t="s">
        <v>1867</v>
      </c>
      <c r="B300" s="6"/>
      <c r="C300" s="6" t="s">
        <v>70</v>
      </c>
      <c r="D300" s="6" t="s">
        <v>71</v>
      </c>
      <c r="E300" s="6" t="s">
        <v>72</v>
      </c>
      <c r="F300" s="6" t="s">
        <v>71</v>
      </c>
      <c r="G300" s="6" t="s">
        <v>1868</v>
      </c>
      <c r="H300" s="7" t="s">
        <v>1869</v>
      </c>
      <c r="I300" s="7" t="s">
        <v>75</v>
      </c>
      <c r="J300" s="7" t="s">
        <v>2</v>
      </c>
      <c r="K300" s="7" t="s">
        <v>1870</v>
      </c>
      <c r="L300" s="7">
        <v>1</v>
      </c>
      <c r="M300" s="7">
        <v>1</v>
      </c>
      <c r="N300" s="7" t="s">
        <v>89</v>
      </c>
      <c r="O300" s="7" t="s">
        <v>89</v>
      </c>
      <c r="P300" s="7" t="s">
        <v>107</v>
      </c>
      <c r="Q300" s="7"/>
      <c r="R300" s="9" t="s">
        <v>466</v>
      </c>
      <c r="S300" s="10" t="s">
        <v>19</v>
      </c>
      <c r="T300" s="7"/>
      <c r="U300" s="9" t="s">
        <v>19</v>
      </c>
      <c r="V300" s="9" t="s">
        <v>466</v>
      </c>
      <c r="W300" s="10" t="s">
        <v>238</v>
      </c>
      <c r="X300" s="10" t="s">
        <v>19</v>
      </c>
      <c r="Y300" s="9" t="s">
        <v>19</v>
      </c>
      <c r="Z300" s="10" t="s">
        <v>19</v>
      </c>
      <c r="AA300" s="11" t="s">
        <v>19</v>
      </c>
      <c r="AB300" t="s">
        <v>19</v>
      </c>
      <c r="AC300" t="s">
        <v>467</v>
      </c>
      <c r="AD300" t="s">
        <v>6</v>
      </c>
      <c r="AE300" t="s">
        <v>1871</v>
      </c>
      <c r="AF300" t="s">
        <v>84</v>
      </c>
      <c r="AG300" t="s">
        <v>71</v>
      </c>
      <c r="AH300" t="s">
        <v>19</v>
      </c>
    </row>
    <row r="301" ht="14.25" customHeight="1" spans="1:34">
      <c r="A301" s="6" t="s">
        <v>1872</v>
      </c>
      <c r="B301" s="6"/>
      <c r="C301" s="6" t="s">
        <v>70</v>
      </c>
      <c r="D301" s="6" t="s">
        <v>71</v>
      </c>
      <c r="E301" s="6" t="s">
        <v>72</v>
      </c>
      <c r="F301" s="6" t="s">
        <v>71</v>
      </c>
      <c r="G301" s="6" t="s">
        <v>1873</v>
      </c>
      <c r="H301" s="7" t="s">
        <v>1874</v>
      </c>
      <c r="I301" s="7" t="s">
        <v>75</v>
      </c>
      <c r="J301" s="7" t="s">
        <v>2</v>
      </c>
      <c r="K301" s="7" t="s">
        <v>1875</v>
      </c>
      <c r="L301" s="7">
        <v>1</v>
      </c>
      <c r="M301" s="7">
        <v>1</v>
      </c>
      <c r="N301" s="7" t="s">
        <v>89</v>
      </c>
      <c r="O301" s="7" t="s">
        <v>89</v>
      </c>
      <c r="P301" s="7" t="s">
        <v>107</v>
      </c>
      <c r="Q301" s="7"/>
      <c r="R301" s="9" t="s">
        <v>1108</v>
      </c>
      <c r="S301" s="10" t="s">
        <v>19</v>
      </c>
      <c r="T301" s="7"/>
      <c r="U301" s="9" t="s">
        <v>19</v>
      </c>
      <c r="V301" s="9" t="s">
        <v>1108</v>
      </c>
      <c r="W301" s="10" t="s">
        <v>153</v>
      </c>
      <c r="X301" s="10" t="s">
        <v>19</v>
      </c>
      <c r="Y301" s="9" t="s">
        <v>19</v>
      </c>
      <c r="Z301" s="10" t="s">
        <v>19</v>
      </c>
      <c r="AA301" s="11" t="s">
        <v>19</v>
      </c>
      <c r="AB301" t="s">
        <v>19</v>
      </c>
      <c r="AC301" t="s">
        <v>1195</v>
      </c>
      <c r="AD301" t="s">
        <v>6</v>
      </c>
      <c r="AE301" t="s">
        <v>406</v>
      </c>
      <c r="AF301" t="s">
        <v>84</v>
      </c>
      <c r="AG301" t="s">
        <v>71</v>
      </c>
      <c r="AH301" t="s">
        <v>19</v>
      </c>
    </row>
    <row r="302" ht="14.25" customHeight="1" spans="1:34">
      <c r="A302" s="6" t="s">
        <v>1876</v>
      </c>
      <c r="B302" s="6"/>
      <c r="C302" s="6" t="s">
        <v>70</v>
      </c>
      <c r="D302" s="6" t="s">
        <v>71</v>
      </c>
      <c r="E302" s="6" t="s">
        <v>72</v>
      </c>
      <c r="F302" s="6" t="s">
        <v>71</v>
      </c>
      <c r="G302" s="6" t="s">
        <v>1877</v>
      </c>
      <c r="H302" s="7" t="s">
        <v>1878</v>
      </c>
      <c r="I302" s="7" t="s">
        <v>75</v>
      </c>
      <c r="J302" s="7" t="s">
        <v>2</v>
      </c>
      <c r="K302" s="7" t="s">
        <v>1879</v>
      </c>
      <c r="L302" s="7">
        <v>1</v>
      </c>
      <c r="M302" s="7">
        <v>1</v>
      </c>
      <c r="N302" s="7" t="s">
        <v>89</v>
      </c>
      <c r="O302" s="7" t="s">
        <v>89</v>
      </c>
      <c r="P302" s="7" t="s">
        <v>107</v>
      </c>
      <c r="Q302" s="7"/>
      <c r="R302" s="9" t="s">
        <v>1382</v>
      </c>
      <c r="S302" s="10" t="s">
        <v>19</v>
      </c>
      <c r="T302" s="7"/>
      <c r="U302" s="9" t="s">
        <v>19</v>
      </c>
      <c r="V302" s="9" t="s">
        <v>1382</v>
      </c>
      <c r="W302" s="10" t="s">
        <v>1880</v>
      </c>
      <c r="X302" s="10" t="s">
        <v>19</v>
      </c>
      <c r="Y302" s="9" t="s">
        <v>19</v>
      </c>
      <c r="Z302" s="10" t="s">
        <v>19</v>
      </c>
      <c r="AA302" s="11" t="s">
        <v>19</v>
      </c>
      <c r="AB302" t="s">
        <v>19</v>
      </c>
      <c r="AC302" t="s">
        <v>1881</v>
      </c>
      <c r="AD302" t="s">
        <v>6</v>
      </c>
      <c r="AE302" t="s">
        <v>101</v>
      </c>
      <c r="AF302" t="s">
        <v>84</v>
      </c>
      <c r="AG302" t="s">
        <v>71</v>
      </c>
      <c r="AH302" t="s">
        <v>19</v>
      </c>
    </row>
    <row r="303" ht="14.25" customHeight="1" spans="1:34">
      <c r="A303" s="6" t="s">
        <v>1882</v>
      </c>
      <c r="B303" s="6"/>
      <c r="C303" s="6" t="s">
        <v>70</v>
      </c>
      <c r="D303" s="6" t="s">
        <v>71</v>
      </c>
      <c r="E303" s="6" t="s">
        <v>72</v>
      </c>
      <c r="F303" s="6" t="s">
        <v>71</v>
      </c>
      <c r="G303" s="6" t="s">
        <v>1883</v>
      </c>
      <c r="H303" s="7" t="s">
        <v>1884</v>
      </c>
      <c r="I303" s="7" t="s">
        <v>75</v>
      </c>
      <c r="J303" s="7" t="s">
        <v>2</v>
      </c>
      <c r="K303" s="7" t="s">
        <v>1885</v>
      </c>
      <c r="L303" s="7">
        <v>1</v>
      </c>
      <c r="M303" s="7">
        <v>1</v>
      </c>
      <c r="N303" s="7" t="s">
        <v>89</v>
      </c>
      <c r="O303" s="7" t="s">
        <v>89</v>
      </c>
      <c r="P303" s="7" t="s">
        <v>107</v>
      </c>
      <c r="Q303" s="7"/>
      <c r="R303" s="9" t="s">
        <v>1886</v>
      </c>
      <c r="S303" s="10" t="s">
        <v>19</v>
      </c>
      <c r="T303" s="7"/>
      <c r="U303" s="9" t="s">
        <v>19</v>
      </c>
      <c r="V303" s="9" t="s">
        <v>1886</v>
      </c>
      <c r="W303" s="10" t="s">
        <v>600</v>
      </c>
      <c r="X303" s="10" t="s">
        <v>19</v>
      </c>
      <c r="Y303" s="9" t="s">
        <v>19</v>
      </c>
      <c r="Z303" s="10" t="s">
        <v>19</v>
      </c>
      <c r="AA303" s="11" t="s">
        <v>19</v>
      </c>
      <c r="AB303" t="s">
        <v>19</v>
      </c>
      <c r="AC303" t="s">
        <v>1704</v>
      </c>
      <c r="AD303" t="s">
        <v>6</v>
      </c>
      <c r="AE303" t="s">
        <v>273</v>
      </c>
      <c r="AF303" t="s">
        <v>84</v>
      </c>
      <c r="AG303" t="s">
        <v>71</v>
      </c>
      <c r="AH303" t="s">
        <v>19</v>
      </c>
    </row>
    <row r="304" ht="14.25" customHeight="1" spans="1:34">
      <c r="A304" s="6" t="s">
        <v>1887</v>
      </c>
      <c r="B304" s="6"/>
      <c r="C304" s="6" t="s">
        <v>70</v>
      </c>
      <c r="D304" s="6" t="s">
        <v>71</v>
      </c>
      <c r="E304" s="6" t="s">
        <v>72</v>
      </c>
      <c r="F304" s="6" t="s">
        <v>71</v>
      </c>
      <c r="G304" s="6" t="s">
        <v>1888</v>
      </c>
      <c r="H304" s="7" t="s">
        <v>1889</v>
      </c>
      <c r="I304" s="7" t="s">
        <v>75</v>
      </c>
      <c r="J304" s="7" t="s">
        <v>2</v>
      </c>
      <c r="K304" s="7" t="s">
        <v>1890</v>
      </c>
      <c r="L304" s="7">
        <v>1</v>
      </c>
      <c r="M304" s="7">
        <v>1</v>
      </c>
      <c r="N304" s="7" t="s">
        <v>89</v>
      </c>
      <c r="O304" s="7" t="s">
        <v>89</v>
      </c>
      <c r="P304" s="7" t="s">
        <v>107</v>
      </c>
      <c r="Q304" s="7"/>
      <c r="R304" s="9" t="s">
        <v>1891</v>
      </c>
      <c r="S304" s="10" t="s">
        <v>19</v>
      </c>
      <c r="T304" s="7"/>
      <c r="U304" s="9" t="s">
        <v>19</v>
      </c>
      <c r="V304" s="9" t="s">
        <v>1891</v>
      </c>
      <c r="W304" s="10" t="s">
        <v>474</v>
      </c>
      <c r="X304" s="10" t="s">
        <v>19</v>
      </c>
      <c r="Y304" s="9" t="s">
        <v>19</v>
      </c>
      <c r="Z304" s="10" t="s">
        <v>19</v>
      </c>
      <c r="AA304" s="11" t="s">
        <v>19</v>
      </c>
      <c r="AB304" t="s">
        <v>19</v>
      </c>
      <c r="AC304" t="s">
        <v>1481</v>
      </c>
      <c r="AD304" t="s">
        <v>6</v>
      </c>
      <c r="AE304" t="s">
        <v>1892</v>
      </c>
      <c r="AF304" t="s">
        <v>84</v>
      </c>
      <c r="AG304" t="s">
        <v>71</v>
      </c>
      <c r="AH304" t="s">
        <v>19</v>
      </c>
    </row>
    <row r="305" ht="14.25" customHeight="1" spans="1:34">
      <c r="A305" s="6" t="s">
        <v>1893</v>
      </c>
      <c r="B305" s="6"/>
      <c r="C305" s="6" t="s">
        <v>70</v>
      </c>
      <c r="D305" s="6" t="s">
        <v>71</v>
      </c>
      <c r="E305" s="6" t="s">
        <v>72</v>
      </c>
      <c r="F305" s="6" t="s">
        <v>71</v>
      </c>
      <c r="G305" s="6" t="s">
        <v>700</v>
      </c>
      <c r="H305" s="7" t="s">
        <v>701</v>
      </c>
      <c r="I305" s="7" t="s">
        <v>75</v>
      </c>
      <c r="J305" s="7" t="s">
        <v>2</v>
      </c>
      <c r="K305" s="7" t="s">
        <v>1894</v>
      </c>
      <c r="L305" s="7">
        <v>1</v>
      </c>
      <c r="M305" s="7">
        <v>1</v>
      </c>
      <c r="N305" s="7" t="s">
        <v>89</v>
      </c>
      <c r="O305" s="7" t="s">
        <v>89</v>
      </c>
      <c r="P305" s="7" t="s">
        <v>107</v>
      </c>
      <c r="Q305" s="7"/>
      <c r="R305" s="9" t="s">
        <v>546</v>
      </c>
      <c r="S305" s="10" t="s">
        <v>19</v>
      </c>
      <c r="T305" s="7"/>
      <c r="U305" s="9" t="s">
        <v>19</v>
      </c>
      <c r="V305" s="9" t="s">
        <v>546</v>
      </c>
      <c r="W305" s="10" t="s">
        <v>153</v>
      </c>
      <c r="X305" s="10" t="s">
        <v>19</v>
      </c>
      <c r="Y305" s="9" t="s">
        <v>19</v>
      </c>
      <c r="Z305" s="10" t="s">
        <v>19</v>
      </c>
      <c r="AA305" s="11" t="s">
        <v>19</v>
      </c>
      <c r="AB305" t="s">
        <v>19</v>
      </c>
      <c r="AC305" t="s">
        <v>547</v>
      </c>
      <c r="AD305" t="s">
        <v>6</v>
      </c>
      <c r="AE305" t="s">
        <v>704</v>
      </c>
      <c r="AF305" t="s">
        <v>84</v>
      </c>
      <c r="AG305" t="s">
        <v>71</v>
      </c>
      <c r="AH305" t="s">
        <v>19</v>
      </c>
    </row>
    <row r="306" ht="14.25" customHeight="1" spans="1:34">
      <c r="A306" s="6" t="s">
        <v>1895</v>
      </c>
      <c r="B306" s="6"/>
      <c r="C306" s="6" t="s">
        <v>70</v>
      </c>
      <c r="D306" s="6" t="s">
        <v>71</v>
      </c>
      <c r="E306" s="6" t="s">
        <v>72</v>
      </c>
      <c r="F306" s="6" t="s">
        <v>71</v>
      </c>
      <c r="G306" s="6" t="s">
        <v>1716</v>
      </c>
      <c r="H306" s="7" t="s">
        <v>1717</v>
      </c>
      <c r="I306" s="7" t="s">
        <v>75</v>
      </c>
      <c r="J306" s="7" t="s">
        <v>2</v>
      </c>
      <c r="K306" s="7" t="s">
        <v>1896</v>
      </c>
      <c r="L306" s="7">
        <v>1</v>
      </c>
      <c r="M306" s="7">
        <v>1</v>
      </c>
      <c r="N306" s="7" t="s">
        <v>89</v>
      </c>
      <c r="O306" s="7" t="s">
        <v>89</v>
      </c>
      <c r="P306" s="7" t="s">
        <v>107</v>
      </c>
      <c r="Q306" s="7"/>
      <c r="R306" s="9" t="s">
        <v>1897</v>
      </c>
      <c r="S306" s="10" t="s">
        <v>19</v>
      </c>
      <c r="T306" s="7"/>
      <c r="U306" s="9" t="s">
        <v>19</v>
      </c>
      <c r="V306" s="9" t="s">
        <v>1897</v>
      </c>
      <c r="W306" s="10" t="s">
        <v>694</v>
      </c>
      <c r="X306" s="10" t="s">
        <v>19</v>
      </c>
      <c r="Y306" s="9" t="s">
        <v>19</v>
      </c>
      <c r="Z306" s="10" t="s">
        <v>19</v>
      </c>
      <c r="AA306" s="11" t="s">
        <v>19</v>
      </c>
      <c r="AB306" t="s">
        <v>19</v>
      </c>
      <c r="AC306" t="s">
        <v>1898</v>
      </c>
      <c r="AD306" t="s">
        <v>6</v>
      </c>
      <c r="AE306" t="s">
        <v>1899</v>
      </c>
      <c r="AF306" t="s">
        <v>84</v>
      </c>
      <c r="AG306" t="s">
        <v>71</v>
      </c>
      <c r="AH306" t="s">
        <v>19</v>
      </c>
    </row>
    <row r="307" ht="14.25" customHeight="1" spans="1:34">
      <c r="A307" s="6" t="s">
        <v>1900</v>
      </c>
      <c r="B307" s="6"/>
      <c r="C307" s="6" t="s">
        <v>70</v>
      </c>
      <c r="D307" s="6" t="s">
        <v>71</v>
      </c>
      <c r="E307" s="6" t="s">
        <v>72</v>
      </c>
      <c r="F307" s="6" t="s">
        <v>71</v>
      </c>
      <c r="G307" s="6" t="s">
        <v>1901</v>
      </c>
      <c r="H307" s="7" t="s">
        <v>1902</v>
      </c>
      <c r="I307" s="7" t="s">
        <v>75</v>
      </c>
      <c r="J307" s="7" t="s">
        <v>2</v>
      </c>
      <c r="K307" s="7" t="s">
        <v>1903</v>
      </c>
      <c r="L307" s="7">
        <v>1</v>
      </c>
      <c r="M307" s="7">
        <v>1</v>
      </c>
      <c r="N307" s="7" t="s">
        <v>89</v>
      </c>
      <c r="O307" s="7" t="s">
        <v>89</v>
      </c>
      <c r="P307" s="7" t="s">
        <v>107</v>
      </c>
      <c r="Q307" s="7"/>
      <c r="R307" s="9" t="s">
        <v>1904</v>
      </c>
      <c r="S307" s="10" t="s">
        <v>19</v>
      </c>
      <c r="T307" s="7"/>
      <c r="U307" s="9" t="s">
        <v>19</v>
      </c>
      <c r="V307" s="9" t="s">
        <v>1904</v>
      </c>
      <c r="W307" s="10" t="s">
        <v>935</v>
      </c>
      <c r="X307" s="10" t="s">
        <v>19</v>
      </c>
      <c r="Y307" s="9" t="s">
        <v>19</v>
      </c>
      <c r="Z307" s="10" t="s">
        <v>19</v>
      </c>
      <c r="AA307" s="11" t="s">
        <v>19</v>
      </c>
      <c r="AB307" t="s">
        <v>19</v>
      </c>
      <c r="AC307" t="s">
        <v>895</v>
      </c>
      <c r="AD307" t="s">
        <v>6</v>
      </c>
      <c r="AE307" t="s">
        <v>111</v>
      </c>
      <c r="AF307" t="s">
        <v>84</v>
      </c>
      <c r="AG307" t="s">
        <v>71</v>
      </c>
      <c r="AH307" t="s">
        <v>19</v>
      </c>
    </row>
    <row r="308" ht="14.25" customHeight="1" spans="1:34">
      <c r="A308" s="6" t="s">
        <v>1905</v>
      </c>
      <c r="B308" s="6"/>
      <c r="C308" s="6" t="s">
        <v>70</v>
      </c>
      <c r="D308" s="6" t="s">
        <v>71</v>
      </c>
      <c r="E308" s="6" t="s">
        <v>72</v>
      </c>
      <c r="F308" s="6" t="s">
        <v>71</v>
      </c>
      <c r="G308" s="6" t="s">
        <v>1906</v>
      </c>
      <c r="H308" s="7" t="s">
        <v>1907</v>
      </c>
      <c r="I308" s="7" t="s">
        <v>75</v>
      </c>
      <c r="J308" s="7" t="s">
        <v>2</v>
      </c>
      <c r="K308" s="7" t="s">
        <v>426</v>
      </c>
      <c r="L308" s="7">
        <v>1</v>
      </c>
      <c r="M308" s="7">
        <v>1</v>
      </c>
      <c r="N308" s="7" t="s">
        <v>89</v>
      </c>
      <c r="O308" s="7" t="s">
        <v>89</v>
      </c>
      <c r="P308" s="7" t="s">
        <v>107</v>
      </c>
      <c r="Q308" s="7"/>
      <c r="R308" s="9" t="s">
        <v>1908</v>
      </c>
      <c r="S308" s="10" t="s">
        <v>19</v>
      </c>
      <c r="T308" s="7"/>
      <c r="U308" s="9" t="s">
        <v>19</v>
      </c>
      <c r="V308" s="9" t="s">
        <v>1908</v>
      </c>
      <c r="W308" s="10" t="s">
        <v>573</v>
      </c>
      <c r="X308" s="10" t="s">
        <v>19</v>
      </c>
      <c r="Y308" s="9" t="s">
        <v>19</v>
      </c>
      <c r="Z308" s="10" t="s">
        <v>19</v>
      </c>
      <c r="AA308" s="11" t="s">
        <v>19</v>
      </c>
      <c r="AB308" t="s">
        <v>19</v>
      </c>
      <c r="AC308" t="s">
        <v>1041</v>
      </c>
      <c r="AD308" t="s">
        <v>6</v>
      </c>
      <c r="AE308" t="s">
        <v>414</v>
      </c>
      <c r="AF308" t="s">
        <v>84</v>
      </c>
      <c r="AG308" t="s">
        <v>71</v>
      </c>
      <c r="AH308" t="s">
        <v>19</v>
      </c>
    </row>
    <row r="309" ht="14.25" customHeight="1" spans="1:34">
      <c r="A309" s="6" t="s">
        <v>1909</v>
      </c>
      <c r="B309" s="6"/>
      <c r="C309" s="6" t="s">
        <v>70</v>
      </c>
      <c r="D309" s="6" t="s">
        <v>71</v>
      </c>
      <c r="E309" s="6" t="s">
        <v>72</v>
      </c>
      <c r="F309" s="6" t="s">
        <v>71</v>
      </c>
      <c r="G309" s="6" t="s">
        <v>1910</v>
      </c>
      <c r="H309" s="7" t="s">
        <v>1911</v>
      </c>
      <c r="I309" s="7" t="s">
        <v>75</v>
      </c>
      <c r="J309" s="7" t="s">
        <v>2</v>
      </c>
      <c r="K309" s="7" t="s">
        <v>1912</v>
      </c>
      <c r="L309" s="7">
        <v>1</v>
      </c>
      <c r="M309" s="7">
        <v>1</v>
      </c>
      <c r="N309" s="7" t="s">
        <v>89</v>
      </c>
      <c r="O309" s="7" t="s">
        <v>89</v>
      </c>
      <c r="P309" s="7" t="s">
        <v>107</v>
      </c>
      <c r="Q309" s="7"/>
      <c r="R309" s="9" t="s">
        <v>82</v>
      </c>
      <c r="S309" s="10" t="s">
        <v>19</v>
      </c>
      <c r="T309" s="7"/>
      <c r="U309" s="9" t="s">
        <v>19</v>
      </c>
      <c r="V309" s="9" t="s">
        <v>82</v>
      </c>
      <c r="W309" s="10" t="s">
        <v>136</v>
      </c>
      <c r="X309" s="10" t="s">
        <v>19</v>
      </c>
      <c r="Y309" s="9" t="s">
        <v>19</v>
      </c>
      <c r="Z309" s="10" t="s">
        <v>19</v>
      </c>
      <c r="AA309" s="11" t="s">
        <v>19</v>
      </c>
      <c r="AB309" t="s">
        <v>19</v>
      </c>
      <c r="AC309" t="s">
        <v>1150</v>
      </c>
      <c r="AD309" t="s">
        <v>6</v>
      </c>
      <c r="AE309" t="s">
        <v>1913</v>
      </c>
      <c r="AF309" t="s">
        <v>84</v>
      </c>
      <c r="AG309" t="s">
        <v>71</v>
      </c>
      <c r="AH309" t="s">
        <v>19</v>
      </c>
    </row>
    <row r="310" ht="14.25" customHeight="1" spans="1:34">
      <c r="A310" s="6" t="s">
        <v>1914</v>
      </c>
      <c r="B310" s="6"/>
      <c r="C310" s="6" t="s">
        <v>70</v>
      </c>
      <c r="D310" s="6" t="s">
        <v>71</v>
      </c>
      <c r="E310" s="6" t="s">
        <v>72</v>
      </c>
      <c r="F310" s="6" t="s">
        <v>71</v>
      </c>
      <c r="G310" s="6" t="s">
        <v>1915</v>
      </c>
      <c r="H310" s="7" t="s">
        <v>1916</v>
      </c>
      <c r="I310" s="7" t="s">
        <v>75</v>
      </c>
      <c r="J310" s="7" t="s">
        <v>2</v>
      </c>
      <c r="K310" s="7" t="s">
        <v>1917</v>
      </c>
      <c r="L310" s="7">
        <v>1</v>
      </c>
      <c r="M310" s="7">
        <v>1</v>
      </c>
      <c r="N310" s="7" t="s">
        <v>89</v>
      </c>
      <c r="O310" s="7" t="s">
        <v>89</v>
      </c>
      <c r="P310" s="7" t="s">
        <v>107</v>
      </c>
      <c r="Q310" s="7"/>
      <c r="R310" s="9" t="s">
        <v>1693</v>
      </c>
      <c r="S310" s="10" t="s">
        <v>19</v>
      </c>
      <c r="T310" s="7"/>
      <c r="U310" s="9" t="s">
        <v>19</v>
      </c>
      <c r="V310" s="9" t="s">
        <v>1693</v>
      </c>
      <c r="W310" s="10" t="s">
        <v>136</v>
      </c>
      <c r="X310" s="10" t="s">
        <v>19</v>
      </c>
      <c r="Y310" s="9" t="s">
        <v>19</v>
      </c>
      <c r="Z310" s="10" t="s">
        <v>19</v>
      </c>
      <c r="AA310" s="11" t="s">
        <v>19</v>
      </c>
      <c r="AB310" t="s">
        <v>19</v>
      </c>
      <c r="AC310" t="s">
        <v>1694</v>
      </c>
      <c r="AD310" t="s">
        <v>6</v>
      </c>
      <c r="AE310" t="s">
        <v>414</v>
      </c>
      <c r="AF310" t="s">
        <v>84</v>
      </c>
      <c r="AG310" t="s">
        <v>71</v>
      </c>
      <c r="AH310" t="s">
        <v>19</v>
      </c>
    </row>
    <row r="311" ht="14.25" customHeight="1" spans="1:34">
      <c r="A311" s="6" t="s">
        <v>1918</v>
      </c>
      <c r="B311" s="6"/>
      <c r="C311" s="6" t="s">
        <v>70</v>
      </c>
      <c r="D311" s="6" t="s">
        <v>71</v>
      </c>
      <c r="E311" s="6" t="s">
        <v>72</v>
      </c>
      <c r="F311" s="6" t="s">
        <v>71</v>
      </c>
      <c r="G311" s="6" t="s">
        <v>1919</v>
      </c>
      <c r="H311" s="7" t="s">
        <v>1920</v>
      </c>
      <c r="I311" s="7" t="s">
        <v>75</v>
      </c>
      <c r="J311" s="7" t="s">
        <v>2</v>
      </c>
      <c r="K311" s="7" t="s">
        <v>1921</v>
      </c>
      <c r="L311" s="7">
        <v>1</v>
      </c>
      <c r="M311" s="7">
        <v>1</v>
      </c>
      <c r="N311" s="7" t="s">
        <v>89</v>
      </c>
      <c r="O311" s="7" t="s">
        <v>89</v>
      </c>
      <c r="P311" s="7" t="s">
        <v>107</v>
      </c>
      <c r="Q311" s="7"/>
      <c r="R311" s="9" t="s">
        <v>1260</v>
      </c>
      <c r="S311" s="10" t="s">
        <v>19</v>
      </c>
      <c r="T311" s="7"/>
      <c r="U311" s="9" t="s">
        <v>19</v>
      </c>
      <c r="V311" s="9" t="s">
        <v>1260</v>
      </c>
      <c r="W311" s="10" t="s">
        <v>573</v>
      </c>
      <c r="X311" s="10" t="s">
        <v>19</v>
      </c>
      <c r="Y311" s="9" t="s">
        <v>19</v>
      </c>
      <c r="Z311" s="10" t="s">
        <v>19</v>
      </c>
      <c r="AA311" s="11" t="s">
        <v>19</v>
      </c>
      <c r="AB311" t="s">
        <v>19</v>
      </c>
      <c r="AC311" t="s">
        <v>1261</v>
      </c>
      <c r="AD311" t="s">
        <v>6</v>
      </c>
      <c r="AE311" t="s">
        <v>1922</v>
      </c>
      <c r="AF311" t="s">
        <v>84</v>
      </c>
      <c r="AG311" t="s">
        <v>71</v>
      </c>
      <c r="AH311" t="s">
        <v>19</v>
      </c>
    </row>
    <row r="312" ht="14.25" customHeight="1" spans="1:34">
      <c r="A312" s="6" t="s">
        <v>1923</v>
      </c>
      <c r="B312" s="6"/>
      <c r="C312" s="6" t="s">
        <v>70</v>
      </c>
      <c r="D312" s="6" t="s">
        <v>71</v>
      </c>
      <c r="E312" s="6" t="s">
        <v>72</v>
      </c>
      <c r="F312" s="6" t="s">
        <v>71</v>
      </c>
      <c r="G312" s="6" t="s">
        <v>1924</v>
      </c>
      <c r="H312" s="7" t="s">
        <v>1925</v>
      </c>
      <c r="I312" s="7" t="s">
        <v>75</v>
      </c>
      <c r="J312" s="7" t="s">
        <v>2</v>
      </c>
      <c r="K312" s="7" t="s">
        <v>1926</v>
      </c>
      <c r="L312" s="7">
        <v>1</v>
      </c>
      <c r="M312" s="7">
        <v>1</v>
      </c>
      <c r="N312" s="7" t="s">
        <v>89</v>
      </c>
      <c r="O312" s="7" t="s">
        <v>89</v>
      </c>
      <c r="P312" s="7" t="s">
        <v>107</v>
      </c>
      <c r="Q312" s="7"/>
      <c r="R312" s="9" t="s">
        <v>654</v>
      </c>
      <c r="S312" s="10" t="s">
        <v>19</v>
      </c>
      <c r="T312" s="7"/>
      <c r="U312" s="9" t="s">
        <v>19</v>
      </c>
      <c r="V312" s="9" t="s">
        <v>654</v>
      </c>
      <c r="W312" s="10" t="s">
        <v>81</v>
      </c>
      <c r="X312" s="10" t="s">
        <v>19</v>
      </c>
      <c r="Y312" s="9" t="s">
        <v>19</v>
      </c>
      <c r="Z312" s="10" t="s">
        <v>19</v>
      </c>
      <c r="AA312" s="11" t="s">
        <v>19</v>
      </c>
      <c r="AB312" t="s">
        <v>19</v>
      </c>
      <c r="AC312" t="s">
        <v>109</v>
      </c>
      <c r="AD312" t="s">
        <v>6</v>
      </c>
      <c r="AE312" t="s">
        <v>171</v>
      </c>
      <c r="AF312" t="s">
        <v>84</v>
      </c>
      <c r="AG312" t="s">
        <v>71</v>
      </c>
      <c r="AH312" t="s">
        <v>19</v>
      </c>
    </row>
    <row r="313" ht="14.25" customHeight="1" spans="1:34">
      <c r="A313" s="6" t="s">
        <v>1927</v>
      </c>
      <c r="B313" s="6"/>
      <c r="C313" s="6" t="s">
        <v>70</v>
      </c>
      <c r="D313" s="6" t="s">
        <v>71</v>
      </c>
      <c r="E313" s="6" t="s">
        <v>72</v>
      </c>
      <c r="F313" s="6" t="s">
        <v>71</v>
      </c>
      <c r="G313" s="6" t="s">
        <v>1928</v>
      </c>
      <c r="H313" s="7" t="s">
        <v>1929</v>
      </c>
      <c r="I313" s="7" t="s">
        <v>75</v>
      </c>
      <c r="J313" s="7" t="s">
        <v>2</v>
      </c>
      <c r="K313" s="7" t="s">
        <v>1930</v>
      </c>
      <c r="L313" s="7">
        <v>1</v>
      </c>
      <c r="M313" s="7">
        <v>1</v>
      </c>
      <c r="N313" s="7" t="s">
        <v>89</v>
      </c>
      <c r="O313" s="7" t="s">
        <v>89</v>
      </c>
      <c r="P313" s="7" t="s">
        <v>107</v>
      </c>
      <c r="Q313" s="7"/>
      <c r="R313" s="9" t="s">
        <v>160</v>
      </c>
      <c r="S313" s="10" t="s">
        <v>19</v>
      </c>
      <c r="T313" s="7"/>
      <c r="U313" s="9" t="s">
        <v>19</v>
      </c>
      <c r="V313" s="9" t="s">
        <v>160</v>
      </c>
      <c r="W313" s="10" t="s">
        <v>161</v>
      </c>
      <c r="X313" s="10" t="s">
        <v>19</v>
      </c>
      <c r="Y313" s="9" t="s">
        <v>19</v>
      </c>
      <c r="Z313" s="10" t="s">
        <v>19</v>
      </c>
      <c r="AA313" s="11" t="s">
        <v>19</v>
      </c>
      <c r="AB313" t="s">
        <v>19</v>
      </c>
      <c r="AC313" t="s">
        <v>162</v>
      </c>
      <c r="AD313" t="s">
        <v>6</v>
      </c>
      <c r="AE313" t="s">
        <v>1151</v>
      </c>
      <c r="AF313" t="s">
        <v>84</v>
      </c>
      <c r="AG313" t="s">
        <v>71</v>
      </c>
      <c r="AH313" t="s">
        <v>19</v>
      </c>
    </row>
    <row r="314" ht="14.25" customHeight="1" spans="1:34">
      <c r="A314" s="6" t="s">
        <v>1931</v>
      </c>
      <c r="B314" s="6"/>
      <c r="C314" s="6" t="s">
        <v>70</v>
      </c>
      <c r="D314" s="6" t="s">
        <v>71</v>
      </c>
      <c r="E314" s="6" t="s">
        <v>72</v>
      </c>
      <c r="F314" s="6" t="s">
        <v>71</v>
      </c>
      <c r="G314" s="6" t="s">
        <v>1932</v>
      </c>
      <c r="H314" s="7" t="s">
        <v>1933</v>
      </c>
      <c r="I314" s="7" t="s">
        <v>75</v>
      </c>
      <c r="J314" s="7" t="s">
        <v>2</v>
      </c>
      <c r="K314" s="7" t="s">
        <v>1934</v>
      </c>
      <c r="L314" s="7">
        <v>1</v>
      </c>
      <c r="M314" s="7">
        <v>1</v>
      </c>
      <c r="N314" s="7" t="s">
        <v>89</v>
      </c>
      <c r="O314" s="7" t="s">
        <v>89</v>
      </c>
      <c r="P314" s="7" t="s">
        <v>107</v>
      </c>
      <c r="Q314" s="7"/>
      <c r="R314" s="9" t="s">
        <v>1144</v>
      </c>
      <c r="S314" s="10" t="s">
        <v>19</v>
      </c>
      <c r="T314" s="7"/>
      <c r="U314" s="9" t="s">
        <v>19</v>
      </c>
      <c r="V314" s="9" t="s">
        <v>1144</v>
      </c>
      <c r="W314" s="10" t="s">
        <v>600</v>
      </c>
      <c r="X314" s="10" t="s">
        <v>19</v>
      </c>
      <c r="Y314" s="9" t="s">
        <v>19</v>
      </c>
      <c r="Z314" s="10" t="s">
        <v>19</v>
      </c>
      <c r="AA314" s="11" t="s">
        <v>19</v>
      </c>
      <c r="AB314" t="s">
        <v>19</v>
      </c>
      <c r="AC314" t="s">
        <v>262</v>
      </c>
      <c r="AD314" t="s">
        <v>6</v>
      </c>
      <c r="AE314" t="s">
        <v>111</v>
      </c>
      <c r="AF314" t="s">
        <v>84</v>
      </c>
      <c r="AG314" t="s">
        <v>71</v>
      </c>
      <c r="AH314" t="s">
        <v>19</v>
      </c>
    </row>
    <row r="315" ht="14.25" customHeight="1" spans="1:34">
      <c r="A315" s="6" t="s">
        <v>1935</v>
      </c>
      <c r="B315" s="6"/>
      <c r="C315" s="6" t="s">
        <v>70</v>
      </c>
      <c r="D315" s="6" t="s">
        <v>71</v>
      </c>
      <c r="E315" s="6" t="s">
        <v>72</v>
      </c>
      <c r="F315" s="6" t="s">
        <v>71</v>
      </c>
      <c r="G315" s="6" t="s">
        <v>1936</v>
      </c>
      <c r="H315" s="7" t="s">
        <v>1937</v>
      </c>
      <c r="I315" s="7" t="s">
        <v>75</v>
      </c>
      <c r="J315" s="7" t="s">
        <v>2</v>
      </c>
      <c r="K315" s="7" t="s">
        <v>1938</v>
      </c>
      <c r="L315" s="7">
        <v>1</v>
      </c>
      <c r="M315" s="7">
        <v>1</v>
      </c>
      <c r="N315" s="7" t="s">
        <v>89</v>
      </c>
      <c r="O315" s="7" t="s">
        <v>89</v>
      </c>
      <c r="P315" s="7" t="s">
        <v>107</v>
      </c>
      <c r="Q315" s="7"/>
      <c r="R315" s="9" t="s">
        <v>1435</v>
      </c>
      <c r="S315" s="10" t="s">
        <v>19</v>
      </c>
      <c r="T315" s="7"/>
      <c r="U315" s="9" t="s">
        <v>19</v>
      </c>
      <c r="V315" s="9" t="s">
        <v>1435</v>
      </c>
      <c r="W315" s="10" t="s">
        <v>412</v>
      </c>
      <c r="X315" s="10" t="s">
        <v>19</v>
      </c>
      <c r="Y315" s="9" t="s">
        <v>19</v>
      </c>
      <c r="Z315" s="10" t="s">
        <v>19</v>
      </c>
      <c r="AA315" s="11" t="s">
        <v>19</v>
      </c>
      <c r="AB315" t="s">
        <v>19</v>
      </c>
      <c r="AC315" t="s">
        <v>883</v>
      </c>
      <c r="AD315" t="s">
        <v>6</v>
      </c>
      <c r="AE315" t="s">
        <v>1939</v>
      </c>
      <c r="AF315" t="s">
        <v>84</v>
      </c>
      <c r="AG315" t="s">
        <v>71</v>
      </c>
      <c r="AH315" t="s">
        <v>19</v>
      </c>
    </row>
    <row r="316" ht="14.25" customHeight="1" spans="1:34">
      <c r="A316" s="6" t="s">
        <v>1940</v>
      </c>
      <c r="B316" s="6"/>
      <c r="C316" s="6" t="s">
        <v>70</v>
      </c>
      <c r="D316" s="6" t="s">
        <v>71</v>
      </c>
      <c r="E316" s="6" t="s">
        <v>72</v>
      </c>
      <c r="F316" s="6" t="s">
        <v>71</v>
      </c>
      <c r="G316" s="6" t="s">
        <v>1941</v>
      </c>
      <c r="H316" s="7" t="s">
        <v>1942</v>
      </c>
      <c r="I316" s="7" t="s">
        <v>75</v>
      </c>
      <c r="J316" s="7" t="s">
        <v>2</v>
      </c>
      <c r="K316" s="7" t="s">
        <v>1943</v>
      </c>
      <c r="L316" s="7">
        <v>1</v>
      </c>
      <c r="M316" s="7">
        <v>1</v>
      </c>
      <c r="N316" s="7" t="s">
        <v>89</v>
      </c>
      <c r="O316" s="7" t="s">
        <v>89</v>
      </c>
      <c r="P316" s="7" t="s">
        <v>107</v>
      </c>
      <c r="Q316" s="7"/>
      <c r="R316" s="9" t="s">
        <v>1886</v>
      </c>
      <c r="S316" s="10" t="s">
        <v>19</v>
      </c>
      <c r="T316" s="7"/>
      <c r="U316" s="9" t="s">
        <v>19</v>
      </c>
      <c r="V316" s="9" t="s">
        <v>1886</v>
      </c>
      <c r="W316" s="10" t="s">
        <v>600</v>
      </c>
      <c r="X316" s="10" t="s">
        <v>19</v>
      </c>
      <c r="Y316" s="9" t="s">
        <v>19</v>
      </c>
      <c r="Z316" s="10" t="s">
        <v>19</v>
      </c>
      <c r="AA316" s="11" t="s">
        <v>19</v>
      </c>
      <c r="AB316" t="s">
        <v>19</v>
      </c>
      <c r="AC316" t="s">
        <v>1704</v>
      </c>
      <c r="AD316" t="s">
        <v>6</v>
      </c>
      <c r="AE316" t="s">
        <v>1944</v>
      </c>
      <c r="AF316" t="s">
        <v>84</v>
      </c>
      <c r="AG316" t="s">
        <v>71</v>
      </c>
      <c r="AH316" t="s">
        <v>19</v>
      </c>
    </row>
    <row r="317" ht="14.25" customHeight="1" spans="1:34">
      <c r="A317" s="6" t="s">
        <v>1945</v>
      </c>
      <c r="B317" s="6"/>
      <c r="C317" s="6" t="s">
        <v>70</v>
      </c>
      <c r="D317" s="6" t="s">
        <v>71</v>
      </c>
      <c r="E317" s="6" t="s">
        <v>72</v>
      </c>
      <c r="F317" s="6" t="s">
        <v>71</v>
      </c>
      <c r="G317" s="6" t="s">
        <v>1946</v>
      </c>
      <c r="H317" s="7" t="s">
        <v>1947</v>
      </c>
      <c r="I317" s="7" t="s">
        <v>75</v>
      </c>
      <c r="J317" s="7" t="s">
        <v>2</v>
      </c>
      <c r="K317" s="7" t="s">
        <v>1948</v>
      </c>
      <c r="L317" s="7">
        <v>1</v>
      </c>
      <c r="M317" s="7">
        <v>1</v>
      </c>
      <c r="N317" s="7" t="s">
        <v>89</v>
      </c>
      <c r="O317" s="7" t="s">
        <v>89</v>
      </c>
      <c r="P317" s="7" t="s">
        <v>107</v>
      </c>
      <c r="Q317" s="7"/>
      <c r="R317" s="9" t="s">
        <v>688</v>
      </c>
      <c r="S317" s="10" t="s">
        <v>19</v>
      </c>
      <c r="T317" s="7"/>
      <c r="U317" s="9" t="s">
        <v>19</v>
      </c>
      <c r="V317" s="9" t="s">
        <v>688</v>
      </c>
      <c r="W317" s="10" t="s">
        <v>728</v>
      </c>
      <c r="X317" s="10" t="s">
        <v>19</v>
      </c>
      <c r="Y317" s="9" t="s">
        <v>19</v>
      </c>
      <c r="Z317" s="10" t="s">
        <v>19</v>
      </c>
      <c r="AA317" s="11" t="s">
        <v>19</v>
      </c>
      <c r="AB317" t="s">
        <v>19</v>
      </c>
      <c r="AC317" t="s">
        <v>703</v>
      </c>
      <c r="AD317" t="s">
        <v>6</v>
      </c>
      <c r="AE317" t="s">
        <v>761</v>
      </c>
      <c r="AF317" t="s">
        <v>84</v>
      </c>
      <c r="AG317" t="s">
        <v>71</v>
      </c>
      <c r="AH317" t="s">
        <v>19</v>
      </c>
    </row>
    <row r="318" ht="14.25" customHeight="1" spans="1:34">
      <c r="A318" s="6" t="s">
        <v>1949</v>
      </c>
      <c r="B318" s="6"/>
      <c r="C318" s="6" t="s">
        <v>70</v>
      </c>
      <c r="D318" s="6" t="s">
        <v>71</v>
      </c>
      <c r="E318" s="6" t="s">
        <v>72</v>
      </c>
      <c r="F318" s="6" t="s">
        <v>71</v>
      </c>
      <c r="G318" s="6" t="s">
        <v>1950</v>
      </c>
      <c r="H318" s="7" t="s">
        <v>1951</v>
      </c>
      <c r="I318" s="7" t="s">
        <v>75</v>
      </c>
      <c r="J318" s="7" t="s">
        <v>2</v>
      </c>
      <c r="K318" s="7" t="s">
        <v>1952</v>
      </c>
      <c r="L318" s="7">
        <v>1</v>
      </c>
      <c r="M318" s="7">
        <v>1</v>
      </c>
      <c r="N318" s="7" t="s">
        <v>89</v>
      </c>
      <c r="O318" s="7" t="s">
        <v>89</v>
      </c>
      <c r="P318" s="7" t="s">
        <v>107</v>
      </c>
      <c r="Q318" s="7"/>
      <c r="R318" s="9" t="s">
        <v>80</v>
      </c>
      <c r="S318" s="10" t="s">
        <v>19</v>
      </c>
      <c r="T318" s="7"/>
      <c r="U318" s="9" t="s">
        <v>19</v>
      </c>
      <c r="V318" s="9" t="s">
        <v>80</v>
      </c>
      <c r="W318" s="10" t="s">
        <v>81</v>
      </c>
      <c r="X318" s="10" t="s">
        <v>19</v>
      </c>
      <c r="Y318" s="9" t="s">
        <v>19</v>
      </c>
      <c r="Z318" s="10" t="s">
        <v>19</v>
      </c>
      <c r="AA318" s="11" t="s">
        <v>19</v>
      </c>
      <c r="AB318" t="s">
        <v>19</v>
      </c>
      <c r="AC318" t="s">
        <v>82</v>
      </c>
      <c r="AD318" t="s">
        <v>6</v>
      </c>
      <c r="AE318" t="s">
        <v>484</v>
      </c>
      <c r="AF318" t="s">
        <v>84</v>
      </c>
      <c r="AG318" t="s">
        <v>71</v>
      </c>
      <c r="AH318" t="s">
        <v>19</v>
      </c>
    </row>
    <row r="319" ht="14.25" customHeight="1" spans="1:34">
      <c r="A319" s="6" t="s">
        <v>1953</v>
      </c>
      <c r="B319" s="6"/>
      <c r="C319" s="6" t="s">
        <v>70</v>
      </c>
      <c r="D319" s="6" t="s">
        <v>71</v>
      </c>
      <c r="E319" s="6" t="s">
        <v>72</v>
      </c>
      <c r="F319" s="6" t="s">
        <v>71</v>
      </c>
      <c r="G319" s="6" t="s">
        <v>1954</v>
      </c>
      <c r="H319" s="7" t="s">
        <v>1955</v>
      </c>
      <c r="I319" s="7" t="s">
        <v>75</v>
      </c>
      <c r="J319" s="7" t="s">
        <v>2</v>
      </c>
      <c r="K319" s="7" t="s">
        <v>1956</v>
      </c>
      <c r="L319" s="7">
        <v>1</v>
      </c>
      <c r="M319" s="7">
        <v>1</v>
      </c>
      <c r="N319" s="7" t="s">
        <v>89</v>
      </c>
      <c r="O319" s="7" t="s">
        <v>89</v>
      </c>
      <c r="P319" s="7" t="s">
        <v>107</v>
      </c>
      <c r="Q319" s="7"/>
      <c r="R319" s="9" t="s">
        <v>1255</v>
      </c>
      <c r="S319" s="10" t="s">
        <v>19</v>
      </c>
      <c r="T319" s="7"/>
      <c r="U319" s="9" t="s">
        <v>19</v>
      </c>
      <c r="V319" s="9" t="s">
        <v>1255</v>
      </c>
      <c r="W319" s="10" t="s">
        <v>153</v>
      </c>
      <c r="X319" s="10" t="s">
        <v>19</v>
      </c>
      <c r="Y319" s="9" t="s">
        <v>19</v>
      </c>
      <c r="Z319" s="10" t="s">
        <v>19</v>
      </c>
      <c r="AA319" s="11" t="s">
        <v>19</v>
      </c>
      <c r="AB319" t="s">
        <v>19</v>
      </c>
      <c r="AC319" t="s">
        <v>1229</v>
      </c>
      <c r="AD319" t="s">
        <v>6</v>
      </c>
      <c r="AE319" t="s">
        <v>1348</v>
      </c>
      <c r="AF319" t="s">
        <v>84</v>
      </c>
      <c r="AG319" t="s">
        <v>71</v>
      </c>
      <c r="AH319" t="s">
        <v>19</v>
      </c>
    </row>
    <row r="320" ht="14.25" customHeight="1" spans="1:34">
      <c r="A320" s="6" t="s">
        <v>1957</v>
      </c>
      <c r="B320" s="6"/>
      <c r="C320" s="6" t="s">
        <v>70</v>
      </c>
      <c r="D320" s="6" t="s">
        <v>71</v>
      </c>
      <c r="E320" s="6" t="s">
        <v>72</v>
      </c>
      <c r="F320" s="6" t="s">
        <v>71</v>
      </c>
      <c r="G320" s="6" t="s">
        <v>849</v>
      </c>
      <c r="H320" s="7" t="s">
        <v>850</v>
      </c>
      <c r="I320" s="7" t="s">
        <v>75</v>
      </c>
      <c r="J320" s="7" t="s">
        <v>2</v>
      </c>
      <c r="K320" s="7" t="s">
        <v>1958</v>
      </c>
      <c r="L320" s="7">
        <v>1</v>
      </c>
      <c r="M320" s="7">
        <v>1</v>
      </c>
      <c r="N320" s="7" t="s">
        <v>89</v>
      </c>
      <c r="O320" s="7" t="s">
        <v>89</v>
      </c>
      <c r="P320" s="7" t="s">
        <v>107</v>
      </c>
      <c r="Q320" s="7"/>
      <c r="R320" s="9" t="s">
        <v>1784</v>
      </c>
      <c r="S320" s="10" t="s">
        <v>19</v>
      </c>
      <c r="T320" s="7"/>
      <c r="U320" s="9" t="s">
        <v>19</v>
      </c>
      <c r="V320" s="9" t="s">
        <v>1784</v>
      </c>
      <c r="W320" s="10" t="s">
        <v>828</v>
      </c>
      <c r="X320" s="10" t="s">
        <v>19</v>
      </c>
      <c r="Y320" s="9" t="s">
        <v>19</v>
      </c>
      <c r="Z320" s="10" t="s">
        <v>19</v>
      </c>
      <c r="AA320" s="11" t="s">
        <v>19</v>
      </c>
      <c r="AB320" t="s">
        <v>19</v>
      </c>
      <c r="AC320" t="s">
        <v>673</v>
      </c>
      <c r="AD320" t="s">
        <v>6</v>
      </c>
      <c r="AE320" t="s">
        <v>1959</v>
      </c>
      <c r="AF320" t="s">
        <v>84</v>
      </c>
      <c r="AG320" t="s">
        <v>71</v>
      </c>
      <c r="AH320" t="s">
        <v>19</v>
      </c>
    </row>
    <row r="321" ht="14.25" customHeight="1" spans="1:34">
      <c r="A321" s="6" t="s">
        <v>1960</v>
      </c>
      <c r="B321" s="6"/>
      <c r="C321" s="6" t="s">
        <v>70</v>
      </c>
      <c r="D321" s="6" t="s">
        <v>71</v>
      </c>
      <c r="E321" s="6" t="s">
        <v>72</v>
      </c>
      <c r="F321" s="6" t="s">
        <v>71</v>
      </c>
      <c r="G321" s="6" t="s">
        <v>1961</v>
      </c>
      <c r="H321" s="7" t="s">
        <v>1962</v>
      </c>
      <c r="I321" s="7" t="s">
        <v>75</v>
      </c>
      <c r="J321" s="7" t="s">
        <v>2</v>
      </c>
      <c r="K321" s="7" t="s">
        <v>1963</v>
      </c>
      <c r="L321" s="7">
        <v>1</v>
      </c>
      <c r="M321" s="7">
        <v>1</v>
      </c>
      <c r="N321" s="7" t="s">
        <v>89</v>
      </c>
      <c r="O321" s="7" t="s">
        <v>89</v>
      </c>
      <c r="P321" s="7" t="s">
        <v>107</v>
      </c>
      <c r="Q321" s="7"/>
      <c r="R321" s="9" t="s">
        <v>1800</v>
      </c>
      <c r="S321" s="10" t="s">
        <v>19</v>
      </c>
      <c r="T321" s="7"/>
      <c r="U321" s="9" t="s">
        <v>19</v>
      </c>
      <c r="V321" s="9" t="s">
        <v>1800</v>
      </c>
      <c r="W321" s="10" t="s">
        <v>384</v>
      </c>
      <c r="X321" s="10" t="s">
        <v>19</v>
      </c>
      <c r="Y321" s="9" t="s">
        <v>19</v>
      </c>
      <c r="Z321" s="10" t="s">
        <v>19</v>
      </c>
      <c r="AA321" s="11" t="s">
        <v>19</v>
      </c>
      <c r="AB321" t="s">
        <v>19</v>
      </c>
      <c r="AC321" t="s">
        <v>1801</v>
      </c>
      <c r="AD321" t="s">
        <v>6</v>
      </c>
      <c r="AE321" t="s">
        <v>129</v>
      </c>
      <c r="AF321" t="s">
        <v>84</v>
      </c>
      <c r="AG321" t="s">
        <v>71</v>
      </c>
      <c r="AH321" t="s">
        <v>19</v>
      </c>
    </row>
    <row r="322" ht="14.25" customHeight="1" spans="1:34">
      <c r="A322" s="6" t="s">
        <v>1964</v>
      </c>
      <c r="B322" s="6"/>
      <c r="C322" s="6" t="s">
        <v>70</v>
      </c>
      <c r="D322" s="6" t="s">
        <v>71</v>
      </c>
      <c r="E322" s="6" t="s">
        <v>72</v>
      </c>
      <c r="F322" s="6" t="s">
        <v>71</v>
      </c>
      <c r="G322" s="6" t="s">
        <v>1965</v>
      </c>
      <c r="H322" s="7" t="s">
        <v>1966</v>
      </c>
      <c r="I322" s="7" t="s">
        <v>75</v>
      </c>
      <c r="J322" s="7" t="s">
        <v>2</v>
      </c>
      <c r="K322" s="7" t="s">
        <v>1967</v>
      </c>
      <c r="L322" s="7">
        <v>1</v>
      </c>
      <c r="M322" s="7">
        <v>1</v>
      </c>
      <c r="N322" s="7" t="s">
        <v>89</v>
      </c>
      <c r="O322" s="7" t="s">
        <v>89</v>
      </c>
      <c r="P322" s="7" t="s">
        <v>107</v>
      </c>
      <c r="Q322" s="7"/>
      <c r="R322" s="9" t="s">
        <v>1342</v>
      </c>
      <c r="S322" s="10" t="s">
        <v>19</v>
      </c>
      <c r="T322" s="7"/>
      <c r="U322" s="9" t="s">
        <v>19</v>
      </c>
      <c r="V322" s="9" t="s">
        <v>1342</v>
      </c>
      <c r="W322" s="10" t="s">
        <v>482</v>
      </c>
      <c r="X322" s="10" t="s">
        <v>19</v>
      </c>
      <c r="Y322" s="9" t="s">
        <v>19</v>
      </c>
      <c r="Z322" s="10" t="s">
        <v>19</v>
      </c>
      <c r="AA322" s="11" t="s">
        <v>19</v>
      </c>
      <c r="AB322" t="s">
        <v>19</v>
      </c>
      <c r="AC322" t="s">
        <v>1343</v>
      </c>
      <c r="AD322" t="s">
        <v>6</v>
      </c>
      <c r="AE322" t="s">
        <v>1968</v>
      </c>
      <c r="AF322" t="s">
        <v>84</v>
      </c>
      <c r="AG322" t="s">
        <v>71</v>
      </c>
      <c r="AH322" t="s">
        <v>19</v>
      </c>
    </row>
    <row r="323" ht="14.25" customHeight="1" spans="1:34">
      <c r="A323" s="6" t="s">
        <v>1969</v>
      </c>
      <c r="B323" s="6"/>
      <c r="C323" s="6" t="s">
        <v>70</v>
      </c>
      <c r="D323" s="6" t="s">
        <v>71</v>
      </c>
      <c r="E323" s="6" t="s">
        <v>72</v>
      </c>
      <c r="F323" s="6" t="s">
        <v>71</v>
      </c>
      <c r="G323" s="6" t="s">
        <v>1970</v>
      </c>
      <c r="H323" s="7" t="s">
        <v>1971</v>
      </c>
      <c r="I323" s="7" t="s">
        <v>75</v>
      </c>
      <c r="J323" s="7" t="s">
        <v>2</v>
      </c>
      <c r="K323" s="7" t="s">
        <v>1972</v>
      </c>
      <c r="L323" s="7">
        <v>1</v>
      </c>
      <c r="M323" s="7">
        <v>1</v>
      </c>
      <c r="N323" s="7" t="s">
        <v>89</v>
      </c>
      <c r="O323" s="7" t="s">
        <v>89</v>
      </c>
      <c r="P323" s="7" t="s">
        <v>107</v>
      </c>
      <c r="Q323" s="7"/>
      <c r="R323" s="9" t="s">
        <v>82</v>
      </c>
      <c r="S323" s="10" t="s">
        <v>19</v>
      </c>
      <c r="T323" s="7"/>
      <c r="U323" s="9" t="s">
        <v>19</v>
      </c>
      <c r="V323" s="9" t="s">
        <v>82</v>
      </c>
      <c r="W323" s="10" t="s">
        <v>136</v>
      </c>
      <c r="X323" s="10" t="s">
        <v>19</v>
      </c>
      <c r="Y323" s="9" t="s">
        <v>19</v>
      </c>
      <c r="Z323" s="10" t="s">
        <v>19</v>
      </c>
      <c r="AA323" s="11" t="s">
        <v>19</v>
      </c>
      <c r="AB323" t="s">
        <v>19</v>
      </c>
      <c r="AC323" t="s">
        <v>1150</v>
      </c>
      <c r="AD323" t="s">
        <v>6</v>
      </c>
      <c r="AE323" t="s">
        <v>761</v>
      </c>
      <c r="AF323" t="s">
        <v>84</v>
      </c>
      <c r="AG323" t="s">
        <v>71</v>
      </c>
      <c r="AH323" t="s">
        <v>19</v>
      </c>
    </row>
    <row r="324" ht="14.25" customHeight="1" spans="1:34">
      <c r="A324" s="6" t="s">
        <v>1973</v>
      </c>
      <c r="B324" s="6"/>
      <c r="C324" s="6" t="s">
        <v>70</v>
      </c>
      <c r="D324" s="6" t="s">
        <v>71</v>
      </c>
      <c r="E324" s="6" t="s">
        <v>72</v>
      </c>
      <c r="F324" s="6" t="s">
        <v>71</v>
      </c>
      <c r="G324" s="6" t="s">
        <v>1122</v>
      </c>
      <c r="H324" s="7" t="s">
        <v>1123</v>
      </c>
      <c r="I324" s="7" t="s">
        <v>75</v>
      </c>
      <c r="J324" s="7" t="s">
        <v>2</v>
      </c>
      <c r="K324" s="7" t="s">
        <v>1974</v>
      </c>
      <c r="L324" s="7">
        <v>1</v>
      </c>
      <c r="M324" s="7">
        <v>1</v>
      </c>
      <c r="N324" s="7" t="s">
        <v>89</v>
      </c>
      <c r="O324" s="7" t="s">
        <v>89</v>
      </c>
      <c r="P324" s="7" t="s">
        <v>107</v>
      </c>
      <c r="Q324" s="7"/>
      <c r="R324" s="9" t="s">
        <v>1975</v>
      </c>
      <c r="S324" s="10" t="s">
        <v>19</v>
      </c>
      <c r="T324" s="7"/>
      <c r="U324" s="9" t="s">
        <v>19</v>
      </c>
      <c r="V324" s="9" t="s">
        <v>1975</v>
      </c>
      <c r="W324" s="10" t="s">
        <v>279</v>
      </c>
      <c r="X324" s="10" t="s">
        <v>19</v>
      </c>
      <c r="Y324" s="9" t="s">
        <v>19</v>
      </c>
      <c r="Z324" s="10" t="s">
        <v>19</v>
      </c>
      <c r="AA324" s="11" t="s">
        <v>19</v>
      </c>
      <c r="AB324" t="s">
        <v>19</v>
      </c>
      <c r="AC324" t="s">
        <v>1526</v>
      </c>
      <c r="AD324" t="s">
        <v>6</v>
      </c>
      <c r="AE324" t="s">
        <v>1976</v>
      </c>
      <c r="AF324" t="s">
        <v>84</v>
      </c>
      <c r="AG324" t="s">
        <v>71</v>
      </c>
      <c r="AH324" t="s">
        <v>19</v>
      </c>
    </row>
    <row r="325" ht="14.25" customHeight="1" spans="1:34">
      <c r="A325" s="6" t="s">
        <v>1977</v>
      </c>
      <c r="B325" s="6"/>
      <c r="C325" s="6" t="s">
        <v>70</v>
      </c>
      <c r="D325" s="6" t="s">
        <v>71</v>
      </c>
      <c r="E325" s="6" t="s">
        <v>72</v>
      </c>
      <c r="F325" s="6" t="s">
        <v>71</v>
      </c>
      <c r="G325" s="6" t="s">
        <v>1978</v>
      </c>
      <c r="H325" s="7" t="s">
        <v>1979</v>
      </c>
      <c r="I325" s="7" t="s">
        <v>75</v>
      </c>
      <c r="J325" s="7" t="s">
        <v>2</v>
      </c>
      <c r="K325" s="7" t="s">
        <v>1980</v>
      </c>
      <c r="L325" s="7">
        <v>1</v>
      </c>
      <c r="M325" s="7">
        <v>1</v>
      </c>
      <c r="N325" s="7" t="s">
        <v>89</v>
      </c>
      <c r="O325" s="7" t="s">
        <v>89</v>
      </c>
      <c r="P325" s="7" t="s">
        <v>107</v>
      </c>
      <c r="Q325" s="7"/>
      <c r="R325" s="9" t="s">
        <v>868</v>
      </c>
      <c r="S325" s="10" t="s">
        <v>19</v>
      </c>
      <c r="T325" s="7"/>
      <c r="U325" s="9" t="s">
        <v>19</v>
      </c>
      <c r="V325" s="9" t="s">
        <v>868</v>
      </c>
      <c r="W325" s="10" t="s">
        <v>728</v>
      </c>
      <c r="X325" s="10" t="s">
        <v>19</v>
      </c>
      <c r="Y325" s="9" t="s">
        <v>19</v>
      </c>
      <c r="Z325" s="10" t="s">
        <v>19</v>
      </c>
      <c r="AA325" s="11" t="s">
        <v>19</v>
      </c>
      <c r="AB325" t="s">
        <v>19</v>
      </c>
      <c r="AC325" t="s">
        <v>869</v>
      </c>
      <c r="AD325" t="s">
        <v>6</v>
      </c>
      <c r="AE325" t="s">
        <v>318</v>
      </c>
      <c r="AF325" t="s">
        <v>84</v>
      </c>
      <c r="AG325" t="s">
        <v>71</v>
      </c>
      <c r="AH325" t="s">
        <v>19</v>
      </c>
    </row>
    <row r="326" ht="14.25" customHeight="1" spans="1:34">
      <c r="A326" s="6" t="s">
        <v>1981</v>
      </c>
      <c r="B326" s="6"/>
      <c r="C326" s="6" t="s">
        <v>70</v>
      </c>
      <c r="D326" s="6" t="s">
        <v>71</v>
      </c>
      <c r="E326" s="6" t="s">
        <v>72</v>
      </c>
      <c r="F326" s="6" t="s">
        <v>71</v>
      </c>
      <c r="G326" s="6" t="s">
        <v>1982</v>
      </c>
      <c r="H326" s="7" t="s">
        <v>1983</v>
      </c>
      <c r="I326" s="7" t="s">
        <v>75</v>
      </c>
      <c r="J326" s="7" t="s">
        <v>2</v>
      </c>
      <c r="K326" s="7" t="s">
        <v>1984</v>
      </c>
      <c r="L326" s="7">
        <v>1</v>
      </c>
      <c r="M326" s="7">
        <v>1</v>
      </c>
      <c r="N326" s="7" t="s">
        <v>89</v>
      </c>
      <c r="O326" s="7" t="s">
        <v>89</v>
      </c>
      <c r="P326" s="7" t="s">
        <v>107</v>
      </c>
      <c r="Q326" s="7"/>
      <c r="R326" s="9" t="s">
        <v>533</v>
      </c>
      <c r="S326" s="10" t="s">
        <v>19</v>
      </c>
      <c r="T326" s="7"/>
      <c r="U326" s="9" t="s">
        <v>19</v>
      </c>
      <c r="V326" s="9" t="s">
        <v>533</v>
      </c>
      <c r="W326" s="10" t="s">
        <v>509</v>
      </c>
      <c r="X326" s="10" t="s">
        <v>19</v>
      </c>
      <c r="Y326" s="9" t="s">
        <v>19</v>
      </c>
      <c r="Z326" s="10" t="s">
        <v>19</v>
      </c>
      <c r="AA326" s="11" t="s">
        <v>19</v>
      </c>
      <c r="AB326" t="s">
        <v>19</v>
      </c>
      <c r="AC326" t="s">
        <v>534</v>
      </c>
      <c r="AD326" t="s">
        <v>6</v>
      </c>
      <c r="AE326" t="s">
        <v>548</v>
      </c>
      <c r="AF326" t="s">
        <v>84</v>
      </c>
      <c r="AG326" t="s">
        <v>71</v>
      </c>
      <c r="AH326" t="s">
        <v>19</v>
      </c>
    </row>
    <row r="327" ht="14.25" customHeight="1" spans="1:34">
      <c r="A327" s="6" t="s">
        <v>1985</v>
      </c>
      <c r="B327" s="6"/>
      <c r="C327" s="6" t="s">
        <v>70</v>
      </c>
      <c r="D327" s="6" t="s">
        <v>71</v>
      </c>
      <c r="E327" s="6" t="s">
        <v>72</v>
      </c>
      <c r="F327" s="6" t="s">
        <v>71</v>
      </c>
      <c r="G327" s="6" t="s">
        <v>1919</v>
      </c>
      <c r="H327" s="7" t="s">
        <v>1920</v>
      </c>
      <c r="I327" s="7" t="s">
        <v>75</v>
      </c>
      <c r="J327" s="7" t="s">
        <v>2</v>
      </c>
      <c r="K327" s="7" t="s">
        <v>1986</v>
      </c>
      <c r="L327" s="7">
        <v>1</v>
      </c>
      <c r="M327" s="7">
        <v>1</v>
      </c>
      <c r="N327" s="7" t="s">
        <v>89</v>
      </c>
      <c r="O327" s="7" t="s">
        <v>89</v>
      </c>
      <c r="P327" s="7" t="s">
        <v>107</v>
      </c>
      <c r="Q327" s="7"/>
      <c r="R327" s="9" t="s">
        <v>1260</v>
      </c>
      <c r="S327" s="10" t="s">
        <v>19</v>
      </c>
      <c r="T327" s="7"/>
      <c r="U327" s="9" t="s">
        <v>19</v>
      </c>
      <c r="V327" s="9" t="s">
        <v>1260</v>
      </c>
      <c r="W327" s="10" t="s">
        <v>573</v>
      </c>
      <c r="X327" s="10" t="s">
        <v>19</v>
      </c>
      <c r="Y327" s="9" t="s">
        <v>19</v>
      </c>
      <c r="Z327" s="10" t="s">
        <v>19</v>
      </c>
      <c r="AA327" s="11" t="s">
        <v>19</v>
      </c>
      <c r="AB327" t="s">
        <v>19</v>
      </c>
      <c r="AC327" t="s">
        <v>1261</v>
      </c>
      <c r="AD327" t="s">
        <v>6</v>
      </c>
      <c r="AE327" t="s">
        <v>1922</v>
      </c>
      <c r="AF327" t="s">
        <v>84</v>
      </c>
      <c r="AG327" t="s">
        <v>71</v>
      </c>
      <c r="AH327" t="s">
        <v>19</v>
      </c>
    </row>
    <row r="328" ht="14.25" customHeight="1" spans="1:34">
      <c r="A328" s="6" t="s">
        <v>1987</v>
      </c>
      <c r="B328" s="6"/>
      <c r="C328" s="6" t="s">
        <v>70</v>
      </c>
      <c r="D328" s="6" t="s">
        <v>71</v>
      </c>
      <c r="E328" s="6" t="s">
        <v>72</v>
      </c>
      <c r="F328" s="6" t="s">
        <v>71</v>
      </c>
      <c r="G328" s="6" t="s">
        <v>1988</v>
      </c>
      <c r="H328" s="7" t="s">
        <v>1989</v>
      </c>
      <c r="I328" s="7" t="s">
        <v>75</v>
      </c>
      <c r="J328" s="7" t="s">
        <v>2</v>
      </c>
      <c r="K328" s="7" t="s">
        <v>1990</v>
      </c>
      <c r="L328" s="7">
        <v>1</v>
      </c>
      <c r="M328" s="7">
        <v>1</v>
      </c>
      <c r="N328" s="7" t="s">
        <v>89</v>
      </c>
      <c r="O328" s="7" t="s">
        <v>89</v>
      </c>
      <c r="P328" s="7" t="s">
        <v>107</v>
      </c>
      <c r="Q328" s="7"/>
      <c r="R328" s="9" t="s">
        <v>681</v>
      </c>
      <c r="S328" s="10" t="s">
        <v>19</v>
      </c>
      <c r="T328" s="7"/>
      <c r="U328" s="9" t="s">
        <v>19</v>
      </c>
      <c r="V328" s="9" t="s">
        <v>681</v>
      </c>
      <c r="W328" s="10" t="s">
        <v>118</v>
      </c>
      <c r="X328" s="10" t="s">
        <v>19</v>
      </c>
      <c r="Y328" s="9" t="s">
        <v>19</v>
      </c>
      <c r="Z328" s="10" t="s">
        <v>19</v>
      </c>
      <c r="AA328" s="11" t="s">
        <v>19</v>
      </c>
      <c r="AB328" t="s">
        <v>19</v>
      </c>
      <c r="AC328" t="s">
        <v>1886</v>
      </c>
      <c r="AD328" t="s">
        <v>6</v>
      </c>
      <c r="AE328" t="s">
        <v>111</v>
      </c>
      <c r="AF328" t="s">
        <v>84</v>
      </c>
      <c r="AG328" t="s">
        <v>71</v>
      </c>
      <c r="AH328" t="s">
        <v>19</v>
      </c>
    </row>
    <row r="329" ht="14.25" customHeight="1" spans="1:34">
      <c r="A329" s="6" t="s">
        <v>1991</v>
      </c>
      <c r="B329" s="6"/>
      <c r="C329" s="6" t="s">
        <v>70</v>
      </c>
      <c r="D329" s="6" t="s">
        <v>71</v>
      </c>
      <c r="E329" s="6" t="s">
        <v>72</v>
      </c>
      <c r="F329" s="6" t="s">
        <v>71</v>
      </c>
      <c r="G329" s="6" t="s">
        <v>1992</v>
      </c>
      <c r="H329" s="7" t="s">
        <v>1993</v>
      </c>
      <c r="I329" s="7" t="s">
        <v>75</v>
      </c>
      <c r="J329" s="7" t="s">
        <v>2</v>
      </c>
      <c r="K329" s="7" t="s">
        <v>1994</v>
      </c>
      <c r="L329" s="7">
        <v>1</v>
      </c>
      <c r="M329" s="7">
        <v>1</v>
      </c>
      <c r="N329" s="7" t="s">
        <v>89</v>
      </c>
      <c r="O329" s="7" t="s">
        <v>89</v>
      </c>
      <c r="P329" s="7" t="s">
        <v>107</v>
      </c>
      <c r="Q329" s="7"/>
      <c r="R329" s="9" t="s">
        <v>1849</v>
      </c>
      <c r="S329" s="10" t="s">
        <v>19</v>
      </c>
      <c r="T329" s="7"/>
      <c r="U329" s="9" t="s">
        <v>19</v>
      </c>
      <c r="V329" s="9" t="s">
        <v>1849</v>
      </c>
      <c r="W329" s="10" t="s">
        <v>593</v>
      </c>
      <c r="X329" s="10" t="s">
        <v>19</v>
      </c>
      <c r="Y329" s="9" t="s">
        <v>19</v>
      </c>
      <c r="Z329" s="10" t="s">
        <v>19</v>
      </c>
      <c r="AA329" s="11" t="s">
        <v>19</v>
      </c>
      <c r="AB329" t="s">
        <v>19</v>
      </c>
      <c r="AC329" t="s">
        <v>1995</v>
      </c>
      <c r="AD329" t="s">
        <v>6</v>
      </c>
      <c r="AE329" t="s">
        <v>101</v>
      </c>
      <c r="AF329" t="s">
        <v>84</v>
      </c>
      <c r="AG329" t="s">
        <v>71</v>
      </c>
      <c r="AH329" t="s">
        <v>19</v>
      </c>
    </row>
    <row r="330" ht="14.25" customHeight="1" spans="1:34">
      <c r="A330" s="6" t="s">
        <v>1996</v>
      </c>
      <c r="B330" s="6"/>
      <c r="C330" s="6" t="s">
        <v>70</v>
      </c>
      <c r="D330" s="6" t="s">
        <v>71</v>
      </c>
      <c r="E330" s="6" t="s">
        <v>72</v>
      </c>
      <c r="F330" s="6" t="s">
        <v>71</v>
      </c>
      <c r="G330" s="6" t="s">
        <v>1997</v>
      </c>
      <c r="H330" s="7" t="s">
        <v>1998</v>
      </c>
      <c r="I330" s="7" t="s">
        <v>75</v>
      </c>
      <c r="J330" s="7" t="s">
        <v>2</v>
      </c>
      <c r="K330" s="7" t="s">
        <v>1999</v>
      </c>
      <c r="L330" s="7">
        <v>1</v>
      </c>
      <c r="M330" s="7">
        <v>1</v>
      </c>
      <c r="N330" s="7" t="s">
        <v>89</v>
      </c>
      <c r="O330" s="7" t="s">
        <v>89</v>
      </c>
      <c r="P330" s="7" t="s">
        <v>107</v>
      </c>
      <c r="Q330" s="7"/>
      <c r="R330" s="9" t="s">
        <v>1337</v>
      </c>
      <c r="S330" s="10" t="s">
        <v>19</v>
      </c>
      <c r="T330" s="7"/>
      <c r="U330" s="9" t="s">
        <v>19</v>
      </c>
      <c r="V330" s="9" t="s">
        <v>1337</v>
      </c>
      <c r="W330" s="10" t="s">
        <v>942</v>
      </c>
      <c r="X330" s="10" t="s">
        <v>19</v>
      </c>
      <c r="Y330" s="9" t="s">
        <v>19</v>
      </c>
      <c r="Z330" s="10" t="s">
        <v>19</v>
      </c>
      <c r="AA330" s="11" t="s">
        <v>19</v>
      </c>
      <c r="AB330" t="s">
        <v>19</v>
      </c>
      <c r="AC330" t="s">
        <v>440</v>
      </c>
      <c r="AD330" t="s">
        <v>6</v>
      </c>
      <c r="AE330" t="s">
        <v>111</v>
      </c>
      <c r="AF330" t="s">
        <v>84</v>
      </c>
      <c r="AG330" t="s">
        <v>71</v>
      </c>
      <c r="AH330" t="s">
        <v>19</v>
      </c>
    </row>
    <row r="331" ht="14.25" customHeight="1" spans="1:34">
      <c r="A331" s="6" t="s">
        <v>2000</v>
      </c>
      <c r="B331" s="6"/>
      <c r="C331" s="6" t="s">
        <v>70</v>
      </c>
      <c r="D331" s="6" t="s">
        <v>71</v>
      </c>
      <c r="E331" s="6" t="s">
        <v>72</v>
      </c>
      <c r="F331" s="6" t="s">
        <v>71</v>
      </c>
      <c r="G331" s="6" t="s">
        <v>2001</v>
      </c>
      <c r="H331" s="7" t="s">
        <v>2002</v>
      </c>
      <c r="I331" s="7" t="s">
        <v>75</v>
      </c>
      <c r="J331" s="7" t="s">
        <v>2</v>
      </c>
      <c r="K331" s="7" t="s">
        <v>2003</v>
      </c>
      <c r="L331" s="7">
        <v>1</v>
      </c>
      <c r="M331" s="7">
        <v>2</v>
      </c>
      <c r="N331" s="7" t="s">
        <v>906</v>
      </c>
      <c r="O331" s="7" t="s">
        <v>79</v>
      </c>
      <c r="P331" s="7" t="s">
        <v>107</v>
      </c>
      <c r="Q331" s="7"/>
      <c r="R331" s="9" t="s">
        <v>2004</v>
      </c>
      <c r="S331" s="10" t="s">
        <v>19</v>
      </c>
      <c r="T331" s="7"/>
      <c r="U331" s="9" t="s">
        <v>19</v>
      </c>
      <c r="V331" s="9" t="s">
        <v>2004</v>
      </c>
      <c r="W331" s="10" t="s">
        <v>634</v>
      </c>
      <c r="X331" s="10" t="s">
        <v>19</v>
      </c>
      <c r="Y331" s="9" t="s">
        <v>19</v>
      </c>
      <c r="Z331" s="10" t="s">
        <v>19</v>
      </c>
      <c r="AA331" s="11" t="s">
        <v>19</v>
      </c>
      <c r="AB331" t="s">
        <v>19</v>
      </c>
      <c r="AC331" t="s">
        <v>2005</v>
      </c>
      <c r="AD331" t="s">
        <v>6</v>
      </c>
      <c r="AE331" t="s">
        <v>201</v>
      </c>
      <c r="AF331" t="s">
        <v>84</v>
      </c>
      <c r="AG331" t="s">
        <v>71</v>
      </c>
      <c r="AH331" t="s">
        <v>19</v>
      </c>
    </row>
    <row r="332" ht="14.25" customHeight="1" spans="1:34">
      <c r="A332" s="6" t="s">
        <v>2006</v>
      </c>
      <c r="B332" s="6"/>
      <c r="C332" s="6" t="s">
        <v>70</v>
      </c>
      <c r="D332" s="6" t="s">
        <v>71</v>
      </c>
      <c r="E332" s="6" t="s">
        <v>72</v>
      </c>
      <c r="F332" s="6" t="s">
        <v>71</v>
      </c>
      <c r="G332" s="6" t="s">
        <v>2007</v>
      </c>
      <c r="H332" s="7" t="s">
        <v>2008</v>
      </c>
      <c r="I332" s="7" t="s">
        <v>75</v>
      </c>
      <c r="J332" s="7" t="s">
        <v>2</v>
      </c>
      <c r="K332" s="7" t="s">
        <v>2009</v>
      </c>
      <c r="L332" s="7">
        <v>1</v>
      </c>
      <c r="M332" s="7">
        <v>2</v>
      </c>
      <c r="N332" s="7" t="s">
        <v>125</v>
      </c>
      <c r="O332" s="7" t="s">
        <v>79</v>
      </c>
      <c r="P332" s="7" t="s">
        <v>107</v>
      </c>
      <c r="Q332" s="7"/>
      <c r="R332" s="9" t="s">
        <v>2010</v>
      </c>
      <c r="S332" s="10" t="s">
        <v>19</v>
      </c>
      <c r="T332" s="7"/>
      <c r="U332" s="9" t="s">
        <v>19</v>
      </c>
      <c r="V332" s="9" t="s">
        <v>2010</v>
      </c>
      <c r="W332" s="10" t="s">
        <v>1854</v>
      </c>
      <c r="X332" s="10" t="s">
        <v>19</v>
      </c>
      <c r="Y332" s="9" t="s">
        <v>19</v>
      </c>
      <c r="Z332" s="10" t="s">
        <v>19</v>
      </c>
      <c r="AA332" s="11" t="s">
        <v>19</v>
      </c>
      <c r="AB332" t="s">
        <v>19</v>
      </c>
      <c r="AC332" t="s">
        <v>2011</v>
      </c>
      <c r="AD332" t="s">
        <v>6</v>
      </c>
      <c r="AE332" t="s">
        <v>201</v>
      </c>
      <c r="AF332" t="s">
        <v>84</v>
      </c>
      <c r="AG332" t="s">
        <v>71</v>
      </c>
      <c r="AH332" t="s">
        <v>19</v>
      </c>
    </row>
    <row r="333" ht="14.25" customHeight="1" spans="1:34">
      <c r="A333" s="6" t="s">
        <v>2012</v>
      </c>
      <c r="B333" s="6"/>
      <c r="C333" s="6" t="s">
        <v>70</v>
      </c>
      <c r="D333" s="6" t="s">
        <v>71</v>
      </c>
      <c r="E333" s="6" t="s">
        <v>72</v>
      </c>
      <c r="F333" s="6" t="s">
        <v>71</v>
      </c>
      <c r="G333" s="6" t="s">
        <v>2013</v>
      </c>
      <c r="H333" s="7" t="s">
        <v>2014</v>
      </c>
      <c r="I333" s="7" t="s">
        <v>75</v>
      </c>
      <c r="J333" s="7" t="s">
        <v>2</v>
      </c>
      <c r="K333" s="7" t="s">
        <v>2015</v>
      </c>
      <c r="L333" s="7">
        <v>1</v>
      </c>
      <c r="M333" s="7">
        <v>2</v>
      </c>
      <c r="N333" s="7" t="s">
        <v>1539</v>
      </c>
      <c r="O333" s="7" t="s">
        <v>79</v>
      </c>
      <c r="P333" s="7" t="s">
        <v>107</v>
      </c>
      <c r="Q333" s="7"/>
      <c r="R333" s="9" t="s">
        <v>2016</v>
      </c>
      <c r="S333" s="10" t="s">
        <v>19</v>
      </c>
      <c r="T333" s="7"/>
      <c r="U333" s="9" t="s">
        <v>19</v>
      </c>
      <c r="V333" s="9" t="s">
        <v>2016</v>
      </c>
      <c r="W333" s="10" t="s">
        <v>279</v>
      </c>
      <c r="X333" s="10" t="s">
        <v>19</v>
      </c>
      <c r="Y333" s="9" t="s">
        <v>19</v>
      </c>
      <c r="Z333" s="10" t="s">
        <v>19</v>
      </c>
      <c r="AA333" s="11" t="s">
        <v>19</v>
      </c>
      <c r="AB333" t="s">
        <v>19</v>
      </c>
      <c r="AC333" t="s">
        <v>2017</v>
      </c>
      <c r="AD333" t="s">
        <v>6</v>
      </c>
      <c r="AE333" t="s">
        <v>1376</v>
      </c>
      <c r="AF333" t="s">
        <v>84</v>
      </c>
      <c r="AG333" t="s">
        <v>71</v>
      </c>
      <c r="AH333" t="s">
        <v>19</v>
      </c>
    </row>
    <row r="334" ht="14.25" customHeight="1" spans="1:34">
      <c r="A334" s="6" t="s">
        <v>2018</v>
      </c>
      <c r="B334" s="6"/>
      <c r="C334" s="6" t="s">
        <v>70</v>
      </c>
      <c r="D334" s="6" t="s">
        <v>71</v>
      </c>
      <c r="E334" s="6" t="s">
        <v>72</v>
      </c>
      <c r="F334" s="6" t="s">
        <v>71</v>
      </c>
      <c r="G334" s="6" t="s">
        <v>2019</v>
      </c>
      <c r="H334" s="7" t="s">
        <v>2020</v>
      </c>
      <c r="I334" s="7" t="s">
        <v>75</v>
      </c>
      <c r="J334" s="7" t="s">
        <v>2</v>
      </c>
      <c r="K334" s="7" t="s">
        <v>2021</v>
      </c>
      <c r="L334" s="7">
        <v>1</v>
      </c>
      <c r="M334" s="7">
        <v>3</v>
      </c>
      <c r="N334" s="7" t="s">
        <v>116</v>
      </c>
      <c r="O334" s="7" t="s">
        <v>78</v>
      </c>
      <c r="P334" s="7" t="s">
        <v>107</v>
      </c>
      <c r="Q334" s="7"/>
      <c r="R334" s="9" t="s">
        <v>2022</v>
      </c>
      <c r="S334" s="10" t="s">
        <v>19</v>
      </c>
      <c r="T334" s="7"/>
      <c r="U334" s="9" t="s">
        <v>19</v>
      </c>
      <c r="V334" s="9" t="s">
        <v>2022</v>
      </c>
      <c r="W334" s="10" t="s">
        <v>1241</v>
      </c>
      <c r="X334" s="10" t="s">
        <v>19</v>
      </c>
      <c r="Y334" s="9" t="s">
        <v>19</v>
      </c>
      <c r="Z334" s="10" t="s">
        <v>19</v>
      </c>
      <c r="AA334" s="11" t="s">
        <v>19</v>
      </c>
      <c r="AB334" t="s">
        <v>19</v>
      </c>
      <c r="AC334" t="s">
        <v>1589</v>
      </c>
      <c r="AD334" t="s">
        <v>6</v>
      </c>
      <c r="AE334" t="s">
        <v>351</v>
      </c>
      <c r="AF334" t="s">
        <v>84</v>
      </c>
      <c r="AG334" t="s">
        <v>71</v>
      </c>
      <c r="AH334" t="s">
        <v>19</v>
      </c>
    </row>
    <row r="335" ht="14.25" customHeight="1" spans="1:34">
      <c r="A335" s="6" t="s">
        <v>2023</v>
      </c>
      <c r="B335" s="6"/>
      <c r="C335" s="6" t="s">
        <v>70</v>
      </c>
      <c r="D335" s="6" t="s">
        <v>71</v>
      </c>
      <c r="E335" s="6" t="s">
        <v>72</v>
      </c>
      <c r="F335" s="6" t="s">
        <v>71</v>
      </c>
      <c r="G335" s="6" t="s">
        <v>2024</v>
      </c>
      <c r="H335" s="7" t="s">
        <v>2025</v>
      </c>
      <c r="I335" s="7" t="s">
        <v>75</v>
      </c>
      <c r="J335" s="7" t="s">
        <v>2</v>
      </c>
      <c r="K335" s="7" t="s">
        <v>2026</v>
      </c>
      <c r="L335" s="7">
        <v>1</v>
      </c>
      <c r="M335" s="7">
        <v>1</v>
      </c>
      <c r="N335" s="7" t="s">
        <v>190</v>
      </c>
      <c r="O335" s="7" t="s">
        <v>89</v>
      </c>
      <c r="P335" s="7" t="s">
        <v>107</v>
      </c>
      <c r="Q335" s="7"/>
      <c r="R335" s="9" t="s">
        <v>876</v>
      </c>
      <c r="S335" s="10" t="s">
        <v>19</v>
      </c>
      <c r="T335" s="7"/>
      <c r="U335" s="9" t="s">
        <v>19</v>
      </c>
      <c r="V335" s="9" t="s">
        <v>876</v>
      </c>
      <c r="W335" s="10" t="s">
        <v>161</v>
      </c>
      <c r="X335" s="10" t="s">
        <v>19</v>
      </c>
      <c r="Y335" s="9" t="s">
        <v>19</v>
      </c>
      <c r="Z335" s="10" t="s">
        <v>19</v>
      </c>
      <c r="AA335" s="11" t="s">
        <v>19</v>
      </c>
      <c r="AB335" t="s">
        <v>19</v>
      </c>
      <c r="AC335" t="s">
        <v>2027</v>
      </c>
      <c r="AD335" t="s">
        <v>6</v>
      </c>
      <c r="AE335" t="s">
        <v>484</v>
      </c>
      <c r="AF335" t="s">
        <v>84</v>
      </c>
      <c r="AG335" t="s">
        <v>71</v>
      </c>
      <c r="AH335" t="s">
        <v>19</v>
      </c>
    </row>
    <row r="336" ht="14.25" customHeight="1" spans="1:34">
      <c r="A336" s="6" t="s">
        <v>2028</v>
      </c>
      <c r="B336" s="6"/>
      <c r="C336" s="6" t="s">
        <v>70</v>
      </c>
      <c r="D336" s="6" t="s">
        <v>71</v>
      </c>
      <c r="E336" s="6" t="s">
        <v>72</v>
      </c>
      <c r="F336" s="6" t="s">
        <v>71</v>
      </c>
      <c r="G336" s="6" t="s">
        <v>2029</v>
      </c>
      <c r="H336" s="7" t="s">
        <v>2030</v>
      </c>
      <c r="I336" s="7" t="s">
        <v>75</v>
      </c>
      <c r="J336" s="7" t="s">
        <v>2</v>
      </c>
      <c r="K336" s="7" t="s">
        <v>2031</v>
      </c>
      <c r="L336" s="7">
        <v>1</v>
      </c>
      <c r="M336" s="7">
        <v>2</v>
      </c>
      <c r="N336" s="7" t="s">
        <v>229</v>
      </c>
      <c r="O336" s="7" t="s">
        <v>79</v>
      </c>
      <c r="P336" s="7" t="s">
        <v>107</v>
      </c>
      <c r="Q336" s="7"/>
      <c r="R336" s="9" t="s">
        <v>2032</v>
      </c>
      <c r="S336" s="10" t="s">
        <v>19</v>
      </c>
      <c r="T336" s="7"/>
      <c r="U336" s="9" t="s">
        <v>19</v>
      </c>
      <c r="V336" s="9" t="s">
        <v>2032</v>
      </c>
      <c r="W336" s="10" t="s">
        <v>169</v>
      </c>
      <c r="X336" s="10" t="s">
        <v>19</v>
      </c>
      <c r="Y336" s="9" t="s">
        <v>19</v>
      </c>
      <c r="Z336" s="10" t="s">
        <v>19</v>
      </c>
      <c r="AA336" s="11" t="s">
        <v>19</v>
      </c>
      <c r="AB336" t="s">
        <v>19</v>
      </c>
      <c r="AC336" t="s">
        <v>2033</v>
      </c>
      <c r="AD336" t="s">
        <v>6</v>
      </c>
      <c r="AE336" t="s">
        <v>761</v>
      </c>
      <c r="AF336" t="s">
        <v>84</v>
      </c>
      <c r="AG336" t="s">
        <v>71</v>
      </c>
      <c r="AH336" t="s">
        <v>19</v>
      </c>
    </row>
    <row r="337" ht="14.25" customHeight="1" spans="1:34">
      <c r="A337" s="6" t="s">
        <v>2034</v>
      </c>
      <c r="B337" s="6"/>
      <c r="C337" s="6" t="s">
        <v>70</v>
      </c>
      <c r="D337" s="6" t="s">
        <v>71</v>
      </c>
      <c r="E337" s="6" t="s">
        <v>72</v>
      </c>
      <c r="F337" s="6" t="s">
        <v>71</v>
      </c>
      <c r="G337" s="6" t="s">
        <v>2035</v>
      </c>
      <c r="H337" s="7" t="s">
        <v>2036</v>
      </c>
      <c r="I337" s="7" t="s">
        <v>75</v>
      </c>
      <c r="J337" s="7" t="s">
        <v>2</v>
      </c>
      <c r="K337" s="7" t="s">
        <v>2037</v>
      </c>
      <c r="L337" s="7">
        <v>1</v>
      </c>
      <c r="M337" s="7">
        <v>1</v>
      </c>
      <c r="N337" s="7" t="s">
        <v>253</v>
      </c>
      <c r="O337" s="7" t="s">
        <v>89</v>
      </c>
      <c r="P337" s="7" t="s">
        <v>107</v>
      </c>
      <c r="Q337" s="7"/>
      <c r="R337" s="9" t="s">
        <v>2038</v>
      </c>
      <c r="S337" s="10" t="s">
        <v>19</v>
      </c>
      <c r="T337" s="7"/>
      <c r="U337" s="9" t="s">
        <v>19</v>
      </c>
      <c r="V337" s="9" t="s">
        <v>2038</v>
      </c>
      <c r="W337" s="10" t="s">
        <v>118</v>
      </c>
      <c r="X337" s="10" t="s">
        <v>19</v>
      </c>
      <c r="Y337" s="9" t="s">
        <v>19</v>
      </c>
      <c r="Z337" s="10" t="s">
        <v>19</v>
      </c>
      <c r="AA337" s="11" t="s">
        <v>19</v>
      </c>
      <c r="AB337" t="s">
        <v>19</v>
      </c>
      <c r="AC337" t="s">
        <v>2039</v>
      </c>
      <c r="AD337" t="s">
        <v>6</v>
      </c>
      <c r="AE337" t="s">
        <v>761</v>
      </c>
      <c r="AF337" t="s">
        <v>84</v>
      </c>
      <c r="AG337" t="s">
        <v>71</v>
      </c>
      <c r="AH337" t="s">
        <v>19</v>
      </c>
    </row>
    <row r="338" ht="14.25" customHeight="1" spans="1:34">
      <c r="A338" s="6" t="s">
        <v>2040</v>
      </c>
      <c r="B338" s="6"/>
      <c r="C338" s="6" t="s">
        <v>70</v>
      </c>
      <c r="D338" s="6" t="s">
        <v>71</v>
      </c>
      <c r="E338" s="6" t="s">
        <v>72</v>
      </c>
      <c r="F338" s="6" t="s">
        <v>71</v>
      </c>
      <c r="G338" s="6" t="s">
        <v>250</v>
      </c>
      <c r="H338" s="7" t="s">
        <v>251</v>
      </c>
      <c r="I338" s="7" t="s">
        <v>75</v>
      </c>
      <c r="J338" s="7" t="s">
        <v>2</v>
      </c>
      <c r="K338" s="7" t="s">
        <v>2041</v>
      </c>
      <c r="L338" s="7">
        <v>1</v>
      </c>
      <c r="M338" s="7">
        <v>3</v>
      </c>
      <c r="N338" s="7" t="s">
        <v>253</v>
      </c>
      <c r="O338" s="7" t="s">
        <v>78</v>
      </c>
      <c r="P338" s="7" t="s">
        <v>107</v>
      </c>
      <c r="Q338" s="7"/>
      <c r="R338" s="9" t="s">
        <v>254</v>
      </c>
      <c r="S338" s="10" t="s">
        <v>19</v>
      </c>
      <c r="T338" s="7"/>
      <c r="U338" s="9" t="s">
        <v>19</v>
      </c>
      <c r="V338" s="9" t="s">
        <v>254</v>
      </c>
      <c r="W338" s="10" t="s">
        <v>255</v>
      </c>
      <c r="X338" s="10" t="s">
        <v>19</v>
      </c>
      <c r="Y338" s="9" t="s">
        <v>19</v>
      </c>
      <c r="Z338" s="10" t="s">
        <v>19</v>
      </c>
      <c r="AA338" s="11" t="s">
        <v>19</v>
      </c>
      <c r="AB338" t="s">
        <v>19</v>
      </c>
      <c r="AC338" t="s">
        <v>256</v>
      </c>
      <c r="AD338" t="s">
        <v>6</v>
      </c>
      <c r="AE338" t="s">
        <v>257</v>
      </c>
      <c r="AF338" t="s">
        <v>84</v>
      </c>
      <c r="AG338" t="s">
        <v>71</v>
      </c>
      <c r="AH338" t="s">
        <v>19</v>
      </c>
    </row>
    <row r="339" ht="14.25" customHeight="1" spans="1:34">
      <c r="A339" s="6" t="s">
        <v>2042</v>
      </c>
      <c r="B339" s="6"/>
      <c r="C339" s="6" t="s">
        <v>70</v>
      </c>
      <c r="D339" s="6" t="s">
        <v>71</v>
      </c>
      <c r="E339" s="6" t="s">
        <v>72</v>
      </c>
      <c r="F339" s="6" t="s">
        <v>71</v>
      </c>
      <c r="G339" s="6" t="s">
        <v>2043</v>
      </c>
      <c r="H339" s="7" t="s">
        <v>2044</v>
      </c>
      <c r="I339" s="7" t="s">
        <v>75</v>
      </c>
      <c r="J339" s="7" t="s">
        <v>2</v>
      </c>
      <c r="K339" s="7" t="s">
        <v>2045</v>
      </c>
      <c r="L339" s="7">
        <v>2</v>
      </c>
      <c r="M339" s="7">
        <v>2</v>
      </c>
      <c r="N339" s="7" t="s">
        <v>143</v>
      </c>
      <c r="O339" s="7" t="s">
        <v>79</v>
      </c>
      <c r="P339" s="7" t="s">
        <v>107</v>
      </c>
      <c r="Q339" s="7"/>
      <c r="R339" s="9" t="s">
        <v>2046</v>
      </c>
      <c r="S339" s="10" t="s">
        <v>19</v>
      </c>
      <c r="T339" s="7"/>
      <c r="U339" s="9" t="s">
        <v>19</v>
      </c>
      <c r="V339" s="9" t="s">
        <v>2046</v>
      </c>
      <c r="W339" s="10" t="s">
        <v>613</v>
      </c>
      <c r="X339" s="10" t="s">
        <v>19</v>
      </c>
      <c r="Y339" s="9" t="s">
        <v>19</v>
      </c>
      <c r="Z339" s="10" t="s">
        <v>19</v>
      </c>
      <c r="AA339" s="11" t="s">
        <v>19</v>
      </c>
      <c r="AB339" t="s">
        <v>19</v>
      </c>
      <c r="AC339" t="s">
        <v>2047</v>
      </c>
      <c r="AD339" t="s">
        <v>6</v>
      </c>
      <c r="AE339" t="s">
        <v>484</v>
      </c>
      <c r="AF339" t="s">
        <v>84</v>
      </c>
      <c r="AG339" t="s">
        <v>71</v>
      </c>
      <c r="AH339" t="s">
        <v>19</v>
      </c>
    </row>
    <row r="340" ht="14.25" customHeight="1" spans="1:34">
      <c r="A340" s="6" t="s">
        <v>2048</v>
      </c>
      <c r="B340" s="6"/>
      <c r="C340" s="6" t="s">
        <v>70</v>
      </c>
      <c r="D340" s="6" t="s">
        <v>71</v>
      </c>
      <c r="E340" s="6" t="s">
        <v>72</v>
      </c>
      <c r="F340" s="6" t="s">
        <v>71</v>
      </c>
      <c r="G340" s="6" t="s">
        <v>2049</v>
      </c>
      <c r="H340" s="7" t="s">
        <v>2050</v>
      </c>
      <c r="I340" s="7" t="s">
        <v>75</v>
      </c>
      <c r="J340" s="7" t="s">
        <v>2</v>
      </c>
      <c r="K340" s="7" t="s">
        <v>2051</v>
      </c>
      <c r="L340" s="7">
        <v>1</v>
      </c>
      <c r="M340" s="7">
        <v>2</v>
      </c>
      <c r="N340" s="7" t="s">
        <v>116</v>
      </c>
      <c r="O340" s="7" t="s">
        <v>79</v>
      </c>
      <c r="P340" s="7" t="s">
        <v>107</v>
      </c>
      <c r="Q340" s="7"/>
      <c r="R340" s="9" t="s">
        <v>2052</v>
      </c>
      <c r="S340" s="10" t="s">
        <v>19</v>
      </c>
      <c r="T340" s="7"/>
      <c r="U340" s="9" t="s">
        <v>19</v>
      </c>
      <c r="V340" s="9" t="s">
        <v>2052</v>
      </c>
      <c r="W340" s="10" t="s">
        <v>127</v>
      </c>
      <c r="X340" s="10" t="s">
        <v>19</v>
      </c>
      <c r="Y340" s="9" t="s">
        <v>19</v>
      </c>
      <c r="Z340" s="10" t="s">
        <v>19</v>
      </c>
      <c r="AA340" s="11" t="s">
        <v>19</v>
      </c>
      <c r="AB340" t="s">
        <v>19</v>
      </c>
      <c r="AC340" t="s">
        <v>2053</v>
      </c>
      <c r="AD340" t="s">
        <v>6</v>
      </c>
      <c r="AE340" t="s">
        <v>2054</v>
      </c>
      <c r="AF340" t="s">
        <v>84</v>
      </c>
      <c r="AG340" t="s">
        <v>71</v>
      </c>
      <c r="AH340" t="s">
        <v>19</v>
      </c>
    </row>
    <row r="341" ht="14.25" customHeight="1" spans="1:34">
      <c r="A341" s="6" t="s">
        <v>2055</v>
      </c>
      <c r="B341" s="6"/>
      <c r="C341" s="6" t="s">
        <v>70</v>
      </c>
      <c r="D341" s="6" t="s">
        <v>71</v>
      </c>
      <c r="E341" s="6" t="s">
        <v>72</v>
      </c>
      <c r="F341" s="6" t="s">
        <v>71</v>
      </c>
      <c r="G341" s="6" t="s">
        <v>2056</v>
      </c>
      <c r="H341" s="7" t="s">
        <v>2057</v>
      </c>
      <c r="I341" s="7" t="s">
        <v>75</v>
      </c>
      <c r="J341" s="7" t="s">
        <v>2</v>
      </c>
      <c r="K341" s="7" t="s">
        <v>2058</v>
      </c>
      <c r="L341" s="7">
        <v>1</v>
      </c>
      <c r="M341" s="7">
        <v>3</v>
      </c>
      <c r="N341" s="7" t="s">
        <v>229</v>
      </c>
      <c r="O341" s="7" t="s">
        <v>78</v>
      </c>
      <c r="P341" s="7" t="s">
        <v>107</v>
      </c>
      <c r="Q341" s="7"/>
      <c r="R341" s="9" t="s">
        <v>419</v>
      </c>
      <c r="S341" s="10" t="s">
        <v>19</v>
      </c>
      <c r="T341" s="7"/>
      <c r="U341" s="9" t="s">
        <v>19</v>
      </c>
      <c r="V341" s="9" t="s">
        <v>419</v>
      </c>
      <c r="W341" s="10" t="s">
        <v>621</v>
      </c>
      <c r="X341" s="10" t="s">
        <v>19</v>
      </c>
      <c r="Y341" s="9" t="s">
        <v>19</v>
      </c>
      <c r="Z341" s="10" t="s">
        <v>19</v>
      </c>
      <c r="AA341" s="11" t="s">
        <v>19</v>
      </c>
      <c r="AB341" t="s">
        <v>19</v>
      </c>
      <c r="AC341" t="s">
        <v>1157</v>
      </c>
      <c r="AD341" t="s">
        <v>6</v>
      </c>
      <c r="AE341" t="s">
        <v>2059</v>
      </c>
      <c r="AF341" t="s">
        <v>84</v>
      </c>
      <c r="AG341" t="s">
        <v>71</v>
      </c>
      <c r="AH341" t="s">
        <v>19</v>
      </c>
    </row>
    <row r="342" ht="14.25" customHeight="1" spans="1:34">
      <c r="A342" s="6" t="s">
        <v>2060</v>
      </c>
      <c r="B342" s="6"/>
      <c r="C342" s="6" t="s">
        <v>70</v>
      </c>
      <c r="D342" s="6" t="s">
        <v>71</v>
      </c>
      <c r="E342" s="6" t="s">
        <v>72</v>
      </c>
      <c r="F342" s="6" t="s">
        <v>71</v>
      </c>
      <c r="G342" s="6" t="s">
        <v>2061</v>
      </c>
      <c r="H342" s="7" t="s">
        <v>2062</v>
      </c>
      <c r="I342" s="7" t="s">
        <v>75</v>
      </c>
      <c r="J342" s="7" t="s">
        <v>2</v>
      </c>
      <c r="K342" s="7" t="s">
        <v>2063</v>
      </c>
      <c r="L342" s="7">
        <v>3</v>
      </c>
      <c r="M342" s="7">
        <v>1</v>
      </c>
      <c r="N342" s="7" t="s">
        <v>229</v>
      </c>
      <c r="O342" s="7" t="s">
        <v>89</v>
      </c>
      <c r="P342" s="7" t="s">
        <v>107</v>
      </c>
      <c r="Q342" s="7"/>
      <c r="R342" s="9" t="s">
        <v>2064</v>
      </c>
      <c r="S342" s="10" t="s">
        <v>19</v>
      </c>
      <c r="T342" s="7"/>
      <c r="U342" s="9" t="s">
        <v>19</v>
      </c>
      <c r="V342" s="9" t="s">
        <v>2064</v>
      </c>
      <c r="W342" s="10" t="s">
        <v>2065</v>
      </c>
      <c r="X342" s="10" t="s">
        <v>19</v>
      </c>
      <c r="Y342" s="9" t="s">
        <v>19</v>
      </c>
      <c r="Z342" s="10" t="s">
        <v>19</v>
      </c>
      <c r="AA342" s="11" t="s">
        <v>19</v>
      </c>
      <c r="AB342" t="s">
        <v>19</v>
      </c>
      <c r="AC342" t="s">
        <v>2066</v>
      </c>
      <c r="AD342" t="s">
        <v>6</v>
      </c>
      <c r="AE342" t="s">
        <v>2067</v>
      </c>
      <c r="AF342" t="s">
        <v>84</v>
      </c>
      <c r="AG342" t="s">
        <v>71</v>
      </c>
      <c r="AH342" t="s">
        <v>19</v>
      </c>
    </row>
    <row r="343" ht="14.25" customHeight="1" spans="1:34">
      <c r="A343" s="6" t="s">
        <v>2068</v>
      </c>
      <c r="B343" s="6"/>
      <c r="C343" s="6" t="s">
        <v>70</v>
      </c>
      <c r="D343" s="6" t="s">
        <v>71</v>
      </c>
      <c r="E343" s="6" t="s">
        <v>72</v>
      </c>
      <c r="F343" s="6" t="s">
        <v>71</v>
      </c>
      <c r="G343" s="6" t="s">
        <v>2069</v>
      </c>
      <c r="H343" s="7" t="s">
        <v>2070</v>
      </c>
      <c r="I343" s="7" t="s">
        <v>75</v>
      </c>
      <c r="J343" s="7" t="s">
        <v>2</v>
      </c>
      <c r="K343" s="7" t="s">
        <v>2071</v>
      </c>
      <c r="L343" s="7">
        <v>1</v>
      </c>
      <c r="M343" s="7">
        <v>3</v>
      </c>
      <c r="N343" s="7" t="s">
        <v>229</v>
      </c>
      <c r="O343" s="7" t="s">
        <v>78</v>
      </c>
      <c r="P343" s="7" t="s">
        <v>107</v>
      </c>
      <c r="Q343" s="7"/>
      <c r="R343" s="9" t="s">
        <v>370</v>
      </c>
      <c r="S343" s="10" t="s">
        <v>19</v>
      </c>
      <c r="T343" s="7"/>
      <c r="U343" s="9" t="s">
        <v>19</v>
      </c>
      <c r="V343" s="9" t="s">
        <v>370</v>
      </c>
      <c r="W343" s="10" t="s">
        <v>823</v>
      </c>
      <c r="X343" s="10" t="s">
        <v>19</v>
      </c>
      <c r="Y343" s="9" t="s">
        <v>19</v>
      </c>
      <c r="Z343" s="10" t="s">
        <v>19</v>
      </c>
      <c r="AA343" s="11" t="s">
        <v>19</v>
      </c>
      <c r="AB343" t="s">
        <v>19</v>
      </c>
      <c r="AC343" t="s">
        <v>2072</v>
      </c>
      <c r="AD343" t="s">
        <v>6</v>
      </c>
      <c r="AE343" t="s">
        <v>2073</v>
      </c>
      <c r="AF343" t="s">
        <v>84</v>
      </c>
      <c r="AG343" t="s">
        <v>71</v>
      </c>
      <c r="AH343" t="s">
        <v>19</v>
      </c>
    </row>
    <row r="344" ht="14.25" customHeight="1" spans="1:34">
      <c r="A344" s="6" t="s">
        <v>2074</v>
      </c>
      <c r="B344" s="6"/>
      <c r="C344" s="6" t="s">
        <v>70</v>
      </c>
      <c r="D344" s="6" t="s">
        <v>71</v>
      </c>
      <c r="E344" s="6" t="s">
        <v>72</v>
      </c>
      <c r="F344" s="6" t="s">
        <v>71</v>
      </c>
      <c r="G344" s="6" t="s">
        <v>2075</v>
      </c>
      <c r="H344" s="7" t="s">
        <v>2076</v>
      </c>
      <c r="I344" s="7" t="s">
        <v>75</v>
      </c>
      <c r="J344" s="7" t="s">
        <v>2</v>
      </c>
      <c r="K344" s="7" t="s">
        <v>2077</v>
      </c>
      <c r="L344" s="7">
        <v>1</v>
      </c>
      <c r="M344" s="7">
        <v>1</v>
      </c>
      <c r="N344" s="7" t="s">
        <v>78</v>
      </c>
      <c r="O344" s="7" t="s">
        <v>89</v>
      </c>
      <c r="P344" s="7" t="s">
        <v>107</v>
      </c>
      <c r="Q344" s="7"/>
      <c r="R344" s="9" t="s">
        <v>1090</v>
      </c>
      <c r="S344" s="10" t="s">
        <v>19</v>
      </c>
      <c r="T344" s="7"/>
      <c r="U344" s="9" t="s">
        <v>19</v>
      </c>
      <c r="V344" s="9" t="s">
        <v>1090</v>
      </c>
      <c r="W344" s="10" t="s">
        <v>792</v>
      </c>
      <c r="X344" s="10" t="s">
        <v>19</v>
      </c>
      <c r="Y344" s="9" t="s">
        <v>19</v>
      </c>
      <c r="Z344" s="10" t="s">
        <v>19</v>
      </c>
      <c r="AA344" s="11" t="s">
        <v>19</v>
      </c>
      <c r="AB344" t="s">
        <v>19</v>
      </c>
      <c r="AC344" t="s">
        <v>2078</v>
      </c>
      <c r="AD344" t="s">
        <v>6</v>
      </c>
      <c r="AE344" t="s">
        <v>476</v>
      </c>
      <c r="AF344" t="s">
        <v>84</v>
      </c>
      <c r="AG344" t="s">
        <v>71</v>
      </c>
      <c r="AH344" t="s">
        <v>19</v>
      </c>
    </row>
    <row r="345" ht="14.25" customHeight="1" spans="1:34">
      <c r="A345" s="6" t="s">
        <v>2079</v>
      </c>
      <c r="B345" s="6"/>
      <c r="C345" s="6" t="s">
        <v>70</v>
      </c>
      <c r="D345" s="6" t="s">
        <v>71</v>
      </c>
      <c r="E345" s="6" t="s">
        <v>72</v>
      </c>
      <c r="F345" s="6" t="s">
        <v>71</v>
      </c>
      <c r="G345" s="6" t="s">
        <v>2080</v>
      </c>
      <c r="H345" s="7" t="s">
        <v>2081</v>
      </c>
      <c r="I345" s="7" t="s">
        <v>75</v>
      </c>
      <c r="J345" s="7" t="s">
        <v>2</v>
      </c>
      <c r="K345" s="7" t="s">
        <v>2082</v>
      </c>
      <c r="L345" s="7">
        <v>1</v>
      </c>
      <c r="M345" s="7">
        <v>1</v>
      </c>
      <c r="N345" s="7" t="s">
        <v>79</v>
      </c>
      <c r="O345" s="7" t="s">
        <v>89</v>
      </c>
      <c r="P345" s="7" t="s">
        <v>107</v>
      </c>
      <c r="Q345" s="7"/>
      <c r="R345" s="9" t="s">
        <v>371</v>
      </c>
      <c r="S345" s="10" t="s">
        <v>19</v>
      </c>
      <c r="T345" s="7"/>
      <c r="U345" s="9" t="s">
        <v>19</v>
      </c>
      <c r="V345" s="9" t="s">
        <v>371</v>
      </c>
      <c r="W345" s="10" t="s">
        <v>474</v>
      </c>
      <c r="X345" s="10" t="s">
        <v>19</v>
      </c>
      <c r="Y345" s="9" t="s">
        <v>19</v>
      </c>
      <c r="Z345" s="10" t="s">
        <v>19</v>
      </c>
      <c r="AA345" s="11" t="s">
        <v>19</v>
      </c>
      <c r="AB345" t="s">
        <v>19</v>
      </c>
      <c r="AC345" t="s">
        <v>1800</v>
      </c>
      <c r="AD345" t="s">
        <v>6</v>
      </c>
      <c r="AE345" t="s">
        <v>2083</v>
      </c>
      <c r="AF345" t="s">
        <v>84</v>
      </c>
      <c r="AG345" t="s">
        <v>71</v>
      </c>
      <c r="AH345" t="s">
        <v>19</v>
      </c>
    </row>
    <row r="346" ht="14.25" customHeight="1" spans="1:34">
      <c r="A346" s="6" t="s">
        <v>2084</v>
      </c>
      <c r="B346" s="6"/>
      <c r="C346" s="6" t="s">
        <v>70</v>
      </c>
      <c r="D346" s="6" t="s">
        <v>71</v>
      </c>
      <c r="E346" s="6" t="s">
        <v>72</v>
      </c>
      <c r="F346" s="6" t="s">
        <v>71</v>
      </c>
      <c r="G346" s="6" t="s">
        <v>2085</v>
      </c>
      <c r="H346" s="7" t="s">
        <v>2086</v>
      </c>
      <c r="I346" s="7" t="s">
        <v>75</v>
      </c>
      <c r="J346" s="7" t="s">
        <v>2</v>
      </c>
      <c r="K346" s="7" t="s">
        <v>2087</v>
      </c>
      <c r="L346" s="7">
        <v>1</v>
      </c>
      <c r="M346" s="7">
        <v>2</v>
      </c>
      <c r="N346" s="7" t="s">
        <v>79</v>
      </c>
      <c r="O346" s="7" t="s">
        <v>79</v>
      </c>
      <c r="P346" s="7" t="s">
        <v>107</v>
      </c>
      <c r="Q346" s="7"/>
      <c r="R346" s="9" t="s">
        <v>223</v>
      </c>
      <c r="S346" s="10" t="s">
        <v>19</v>
      </c>
      <c r="T346" s="7"/>
      <c r="U346" s="9" t="s">
        <v>19</v>
      </c>
      <c r="V346" s="9" t="s">
        <v>223</v>
      </c>
      <c r="W346" s="10" t="s">
        <v>2088</v>
      </c>
      <c r="X346" s="10" t="s">
        <v>19</v>
      </c>
      <c r="Y346" s="9" t="s">
        <v>19</v>
      </c>
      <c r="Z346" s="10" t="s">
        <v>19</v>
      </c>
      <c r="AA346" s="11" t="s">
        <v>19</v>
      </c>
      <c r="AB346" t="s">
        <v>19</v>
      </c>
      <c r="AC346" t="s">
        <v>2089</v>
      </c>
      <c r="AD346" t="s">
        <v>6</v>
      </c>
      <c r="AE346" t="s">
        <v>2090</v>
      </c>
      <c r="AF346" t="s">
        <v>84</v>
      </c>
      <c r="AG346" t="s">
        <v>71</v>
      </c>
      <c r="AH346" t="s">
        <v>19</v>
      </c>
    </row>
    <row r="347" ht="14.25" customHeight="1" spans="1:34">
      <c r="A347" s="6" t="s">
        <v>2091</v>
      </c>
      <c r="B347" s="6"/>
      <c r="C347" s="6" t="s">
        <v>70</v>
      </c>
      <c r="D347" s="6" t="s">
        <v>71</v>
      </c>
      <c r="E347" s="6" t="s">
        <v>72</v>
      </c>
      <c r="F347" s="6" t="s">
        <v>71</v>
      </c>
      <c r="G347" s="6" t="s">
        <v>2092</v>
      </c>
      <c r="H347" s="7" t="s">
        <v>2093</v>
      </c>
      <c r="I347" s="7" t="s">
        <v>75</v>
      </c>
      <c r="J347" s="7" t="s">
        <v>2</v>
      </c>
      <c r="K347" s="7" t="s">
        <v>2094</v>
      </c>
      <c r="L347" s="7">
        <v>1</v>
      </c>
      <c r="M347" s="7">
        <v>2</v>
      </c>
      <c r="N347" s="7" t="s">
        <v>79</v>
      </c>
      <c r="O347" s="7" t="s">
        <v>79</v>
      </c>
      <c r="P347" s="7" t="s">
        <v>107</v>
      </c>
      <c r="Q347" s="7"/>
      <c r="R347" s="9" t="s">
        <v>2095</v>
      </c>
      <c r="S347" s="10" t="s">
        <v>19</v>
      </c>
      <c r="T347" s="7"/>
      <c r="U347" s="9" t="s">
        <v>19</v>
      </c>
      <c r="V347" s="9" t="s">
        <v>2095</v>
      </c>
      <c r="W347" s="10" t="s">
        <v>199</v>
      </c>
      <c r="X347" s="10" t="s">
        <v>19</v>
      </c>
      <c r="Y347" s="9" t="s">
        <v>19</v>
      </c>
      <c r="Z347" s="10" t="s">
        <v>19</v>
      </c>
      <c r="AA347" s="11" t="s">
        <v>19</v>
      </c>
      <c r="AB347" t="s">
        <v>19</v>
      </c>
      <c r="AC347" t="s">
        <v>2096</v>
      </c>
      <c r="AD347" t="s">
        <v>6</v>
      </c>
      <c r="AE347" t="s">
        <v>476</v>
      </c>
      <c r="AF347" t="s">
        <v>84</v>
      </c>
      <c r="AG347" t="s">
        <v>71</v>
      </c>
      <c r="AH347" t="s">
        <v>19</v>
      </c>
    </row>
    <row r="348" ht="14.25" customHeight="1" spans="1:34">
      <c r="A348" s="6" t="s">
        <v>2097</v>
      </c>
      <c r="B348" s="6"/>
      <c r="C348" s="6" t="s">
        <v>70</v>
      </c>
      <c r="D348" s="6" t="s">
        <v>71</v>
      </c>
      <c r="E348" s="6" t="s">
        <v>72</v>
      </c>
      <c r="F348" s="6" t="s">
        <v>71</v>
      </c>
      <c r="G348" s="6" t="s">
        <v>2098</v>
      </c>
      <c r="H348" s="7" t="s">
        <v>2099</v>
      </c>
      <c r="I348" s="7" t="s">
        <v>75</v>
      </c>
      <c r="J348" s="7" t="s">
        <v>2</v>
      </c>
      <c r="K348" s="7" t="s">
        <v>2100</v>
      </c>
      <c r="L348" s="7">
        <v>1</v>
      </c>
      <c r="M348" s="7">
        <v>1</v>
      </c>
      <c r="N348" s="7" t="s">
        <v>79</v>
      </c>
      <c r="O348" s="7" t="s">
        <v>89</v>
      </c>
      <c r="P348" s="7" t="s">
        <v>107</v>
      </c>
      <c r="Q348" s="7"/>
      <c r="R348" s="9" t="s">
        <v>1452</v>
      </c>
      <c r="S348" s="10" t="s">
        <v>19</v>
      </c>
      <c r="T348" s="7"/>
      <c r="U348" s="9" t="s">
        <v>19</v>
      </c>
      <c r="V348" s="9" t="s">
        <v>1452</v>
      </c>
      <c r="W348" s="10" t="s">
        <v>785</v>
      </c>
      <c r="X348" s="10" t="s">
        <v>19</v>
      </c>
      <c r="Y348" s="9" t="s">
        <v>19</v>
      </c>
      <c r="Z348" s="10" t="s">
        <v>19</v>
      </c>
      <c r="AA348" s="11" t="s">
        <v>19</v>
      </c>
      <c r="AB348" t="s">
        <v>19</v>
      </c>
      <c r="AC348" t="s">
        <v>650</v>
      </c>
      <c r="AD348" t="s">
        <v>6</v>
      </c>
      <c r="AE348" t="s">
        <v>2101</v>
      </c>
      <c r="AF348" t="s">
        <v>84</v>
      </c>
      <c r="AG348" t="s">
        <v>71</v>
      </c>
      <c r="AH348" t="s">
        <v>19</v>
      </c>
    </row>
    <row r="349" ht="14.25" customHeight="1" spans="1:34">
      <c r="A349" s="6" t="s">
        <v>2102</v>
      </c>
      <c r="B349" s="6"/>
      <c r="C349" s="6" t="s">
        <v>70</v>
      </c>
      <c r="D349" s="6" t="s">
        <v>71</v>
      </c>
      <c r="E349" s="6" t="s">
        <v>72</v>
      </c>
      <c r="F349" s="6" t="s">
        <v>71</v>
      </c>
      <c r="G349" s="6" t="s">
        <v>2103</v>
      </c>
      <c r="H349" s="7" t="s">
        <v>2104</v>
      </c>
      <c r="I349" s="7" t="s">
        <v>75</v>
      </c>
      <c r="J349" s="7" t="s">
        <v>2</v>
      </c>
      <c r="K349" s="7" t="s">
        <v>2105</v>
      </c>
      <c r="L349" s="7">
        <v>1</v>
      </c>
      <c r="M349" s="7">
        <v>2</v>
      </c>
      <c r="N349" s="7" t="s">
        <v>79</v>
      </c>
      <c r="O349" s="7" t="s">
        <v>79</v>
      </c>
      <c r="P349" s="7" t="s">
        <v>107</v>
      </c>
      <c r="Q349" s="7"/>
      <c r="R349" s="9" t="s">
        <v>2106</v>
      </c>
      <c r="S349" s="10" t="s">
        <v>19</v>
      </c>
      <c r="T349" s="7"/>
      <c r="U349" s="9" t="s">
        <v>19</v>
      </c>
      <c r="V349" s="9" t="s">
        <v>2106</v>
      </c>
      <c r="W349" s="10" t="s">
        <v>754</v>
      </c>
      <c r="X349" s="10" t="s">
        <v>19</v>
      </c>
      <c r="Y349" s="9" t="s">
        <v>19</v>
      </c>
      <c r="Z349" s="10" t="s">
        <v>19</v>
      </c>
      <c r="AA349" s="11" t="s">
        <v>19</v>
      </c>
      <c r="AB349" t="s">
        <v>19</v>
      </c>
      <c r="AC349" t="s">
        <v>1766</v>
      </c>
      <c r="AD349" t="s">
        <v>6</v>
      </c>
      <c r="AE349" t="s">
        <v>1282</v>
      </c>
      <c r="AF349" t="s">
        <v>84</v>
      </c>
      <c r="AG349" t="s">
        <v>71</v>
      </c>
      <c r="AH349" t="s">
        <v>19</v>
      </c>
    </row>
    <row r="350" ht="14.25" customHeight="1" spans="1:34">
      <c r="A350" s="6" t="s">
        <v>2107</v>
      </c>
      <c r="B350" s="6"/>
      <c r="C350" s="6" t="s">
        <v>70</v>
      </c>
      <c r="D350" s="6" t="s">
        <v>71</v>
      </c>
      <c r="E350" s="6" t="s">
        <v>72</v>
      </c>
      <c r="F350" s="6" t="s">
        <v>71</v>
      </c>
      <c r="G350" s="6" t="s">
        <v>2108</v>
      </c>
      <c r="H350" s="7" t="s">
        <v>2109</v>
      </c>
      <c r="I350" s="7" t="s">
        <v>75</v>
      </c>
      <c r="J350" s="7" t="s">
        <v>2</v>
      </c>
      <c r="K350" s="7" t="s">
        <v>2110</v>
      </c>
      <c r="L350" s="7">
        <v>1</v>
      </c>
      <c r="M350" s="7">
        <v>2</v>
      </c>
      <c r="N350" s="7" t="s">
        <v>79</v>
      </c>
      <c r="O350" s="7" t="s">
        <v>79</v>
      </c>
      <c r="P350" s="7" t="s">
        <v>107</v>
      </c>
      <c r="Q350" s="7"/>
      <c r="R350" s="9" t="s">
        <v>1583</v>
      </c>
      <c r="S350" s="10" t="s">
        <v>19</v>
      </c>
      <c r="T350" s="7"/>
      <c r="U350" s="9" t="s">
        <v>19</v>
      </c>
      <c r="V350" s="9" t="s">
        <v>1583</v>
      </c>
      <c r="W350" s="10" t="s">
        <v>942</v>
      </c>
      <c r="X350" s="10" t="s">
        <v>19</v>
      </c>
      <c r="Y350" s="9" t="s">
        <v>19</v>
      </c>
      <c r="Z350" s="10" t="s">
        <v>19</v>
      </c>
      <c r="AA350" s="11" t="s">
        <v>19</v>
      </c>
      <c r="AB350" t="s">
        <v>19</v>
      </c>
      <c r="AC350" t="s">
        <v>2111</v>
      </c>
      <c r="AD350" t="s">
        <v>6</v>
      </c>
      <c r="AE350" t="s">
        <v>1116</v>
      </c>
      <c r="AF350" t="s">
        <v>84</v>
      </c>
      <c r="AG350" t="s">
        <v>71</v>
      </c>
      <c r="AH350" t="s">
        <v>19</v>
      </c>
    </row>
    <row r="351" ht="14.25" customHeight="1" spans="1:34">
      <c r="A351" s="6" t="s">
        <v>2112</v>
      </c>
      <c r="B351" s="6"/>
      <c r="C351" s="6" t="s">
        <v>70</v>
      </c>
      <c r="D351" s="6" t="s">
        <v>71</v>
      </c>
      <c r="E351" s="6" t="s">
        <v>72</v>
      </c>
      <c r="F351" s="6" t="s">
        <v>71</v>
      </c>
      <c r="G351" s="6" t="s">
        <v>250</v>
      </c>
      <c r="H351" s="7" t="s">
        <v>251</v>
      </c>
      <c r="I351" s="7" t="s">
        <v>75</v>
      </c>
      <c r="J351" s="7" t="s">
        <v>2</v>
      </c>
      <c r="K351" s="7" t="s">
        <v>2113</v>
      </c>
      <c r="L351" s="7">
        <v>1</v>
      </c>
      <c r="M351" s="7">
        <v>2</v>
      </c>
      <c r="N351" s="7" t="s">
        <v>79</v>
      </c>
      <c r="O351" s="7" t="s">
        <v>79</v>
      </c>
      <c r="P351" s="7" t="s">
        <v>107</v>
      </c>
      <c r="Q351" s="7"/>
      <c r="R351" s="9" t="s">
        <v>2114</v>
      </c>
      <c r="S351" s="10" t="s">
        <v>19</v>
      </c>
      <c r="T351" s="7"/>
      <c r="U351" s="9" t="s">
        <v>19</v>
      </c>
      <c r="V351" s="9" t="s">
        <v>2114</v>
      </c>
      <c r="W351" s="10" t="s">
        <v>1090</v>
      </c>
      <c r="X351" s="10" t="s">
        <v>19</v>
      </c>
      <c r="Y351" s="9" t="s">
        <v>19</v>
      </c>
      <c r="Z351" s="10" t="s">
        <v>19</v>
      </c>
      <c r="AA351" s="11" t="s">
        <v>19</v>
      </c>
      <c r="AB351" t="s">
        <v>19</v>
      </c>
      <c r="AC351" t="s">
        <v>364</v>
      </c>
      <c r="AD351" t="s">
        <v>6</v>
      </c>
      <c r="AE351" t="s">
        <v>257</v>
      </c>
      <c r="AF351" t="s">
        <v>84</v>
      </c>
      <c r="AG351" t="s">
        <v>71</v>
      </c>
      <c r="AH351" t="s">
        <v>19</v>
      </c>
    </row>
    <row r="352" ht="14.25" customHeight="1" spans="1:34">
      <c r="A352" s="6" t="s">
        <v>2115</v>
      </c>
      <c r="B352" s="6"/>
      <c r="C352" s="6" t="s">
        <v>70</v>
      </c>
      <c r="D352" s="6" t="s">
        <v>71</v>
      </c>
      <c r="E352" s="6" t="s">
        <v>72</v>
      </c>
      <c r="F352" s="6" t="s">
        <v>71</v>
      </c>
      <c r="G352" s="6" t="s">
        <v>2108</v>
      </c>
      <c r="H352" s="7" t="s">
        <v>2109</v>
      </c>
      <c r="I352" s="7" t="s">
        <v>75</v>
      </c>
      <c r="J352" s="7" t="s">
        <v>2</v>
      </c>
      <c r="K352" s="7" t="s">
        <v>2116</v>
      </c>
      <c r="L352" s="7">
        <v>1</v>
      </c>
      <c r="M352" s="7">
        <v>1</v>
      </c>
      <c r="N352" s="7" t="s">
        <v>79</v>
      </c>
      <c r="O352" s="7" t="s">
        <v>89</v>
      </c>
      <c r="P352" s="7" t="s">
        <v>107</v>
      </c>
      <c r="Q352" s="7"/>
      <c r="R352" s="9" t="s">
        <v>152</v>
      </c>
      <c r="S352" s="10" t="s">
        <v>19</v>
      </c>
      <c r="T352" s="7"/>
      <c r="U352" s="9" t="s">
        <v>19</v>
      </c>
      <c r="V352" s="9" t="s">
        <v>152</v>
      </c>
      <c r="W352" s="10" t="s">
        <v>153</v>
      </c>
      <c r="X352" s="10" t="s">
        <v>19</v>
      </c>
      <c r="Y352" s="9" t="s">
        <v>19</v>
      </c>
      <c r="Z352" s="10" t="s">
        <v>19</v>
      </c>
      <c r="AA352" s="11" t="s">
        <v>19</v>
      </c>
      <c r="AB352" t="s">
        <v>19</v>
      </c>
      <c r="AC352" t="s">
        <v>154</v>
      </c>
      <c r="AD352" t="s">
        <v>6</v>
      </c>
      <c r="AE352" t="s">
        <v>1397</v>
      </c>
      <c r="AF352" t="s">
        <v>84</v>
      </c>
      <c r="AG352" t="s">
        <v>71</v>
      </c>
      <c r="AH352" t="s">
        <v>19</v>
      </c>
    </row>
    <row r="353" ht="14.25" customHeight="1" spans="1:34">
      <c r="A353" s="6" t="s">
        <v>2117</v>
      </c>
      <c r="B353" s="6"/>
      <c r="C353" s="6" t="s">
        <v>70</v>
      </c>
      <c r="D353" s="6" t="s">
        <v>71</v>
      </c>
      <c r="E353" s="6" t="s">
        <v>72</v>
      </c>
      <c r="F353" s="6" t="s">
        <v>71</v>
      </c>
      <c r="G353" s="6" t="s">
        <v>2118</v>
      </c>
      <c r="H353" s="7" t="s">
        <v>2119</v>
      </c>
      <c r="I353" s="7" t="s">
        <v>75</v>
      </c>
      <c r="J353" s="7" t="s">
        <v>2</v>
      </c>
      <c r="K353" s="7" t="s">
        <v>2120</v>
      </c>
      <c r="L353" s="7">
        <v>1</v>
      </c>
      <c r="M353" s="7">
        <v>2</v>
      </c>
      <c r="N353" s="7" t="s">
        <v>78</v>
      </c>
      <c r="O353" s="7" t="s">
        <v>79</v>
      </c>
      <c r="P353" s="7" t="s">
        <v>107</v>
      </c>
      <c r="Q353" s="7"/>
      <c r="R353" s="9" t="s">
        <v>2121</v>
      </c>
      <c r="S353" s="10" t="s">
        <v>19</v>
      </c>
      <c r="T353" s="7"/>
      <c r="U353" s="9" t="s">
        <v>19</v>
      </c>
      <c r="V353" s="9" t="s">
        <v>2121</v>
      </c>
      <c r="W353" s="10" t="s">
        <v>222</v>
      </c>
      <c r="X353" s="10" t="s">
        <v>19</v>
      </c>
      <c r="Y353" s="9" t="s">
        <v>19</v>
      </c>
      <c r="Z353" s="10" t="s">
        <v>19</v>
      </c>
      <c r="AA353" s="11" t="s">
        <v>19</v>
      </c>
      <c r="AB353" t="s">
        <v>19</v>
      </c>
      <c r="AC353" t="s">
        <v>1568</v>
      </c>
      <c r="AD353" t="s">
        <v>6</v>
      </c>
      <c r="AE353" t="s">
        <v>1722</v>
      </c>
      <c r="AF353" t="s">
        <v>84</v>
      </c>
      <c r="AG353" t="s">
        <v>71</v>
      </c>
      <c r="AH353" t="s">
        <v>19</v>
      </c>
    </row>
    <row r="354" ht="14.25" customHeight="1" spans="1:34">
      <c r="A354" s="6" t="s">
        <v>2122</v>
      </c>
      <c r="B354" s="6"/>
      <c r="C354" s="6" t="s">
        <v>70</v>
      </c>
      <c r="D354" s="6" t="s">
        <v>71</v>
      </c>
      <c r="E354" s="6" t="s">
        <v>72</v>
      </c>
      <c r="F354" s="6" t="s">
        <v>71</v>
      </c>
      <c r="G354" s="6" t="s">
        <v>2123</v>
      </c>
      <c r="H354" s="7" t="s">
        <v>2124</v>
      </c>
      <c r="I354" s="7" t="s">
        <v>75</v>
      </c>
      <c r="J354" s="7" t="s">
        <v>2</v>
      </c>
      <c r="K354" s="7" t="s">
        <v>2125</v>
      </c>
      <c r="L354" s="7">
        <v>1</v>
      </c>
      <c r="M354" s="7">
        <v>2</v>
      </c>
      <c r="N354" s="7" t="s">
        <v>78</v>
      </c>
      <c r="O354" s="7" t="s">
        <v>79</v>
      </c>
      <c r="P354" s="7" t="s">
        <v>107</v>
      </c>
      <c r="Q354" s="7"/>
      <c r="R354" s="9" t="s">
        <v>278</v>
      </c>
      <c r="S354" s="10" t="s">
        <v>19</v>
      </c>
      <c r="T354" s="7"/>
      <c r="U354" s="9" t="s">
        <v>19</v>
      </c>
      <c r="V354" s="9" t="s">
        <v>278</v>
      </c>
      <c r="W354" s="10" t="s">
        <v>279</v>
      </c>
      <c r="X354" s="10" t="s">
        <v>19</v>
      </c>
      <c r="Y354" s="9" t="s">
        <v>19</v>
      </c>
      <c r="Z354" s="10" t="s">
        <v>19</v>
      </c>
      <c r="AA354" s="11" t="s">
        <v>19</v>
      </c>
      <c r="AB354" t="s">
        <v>19</v>
      </c>
      <c r="AC354" t="s">
        <v>280</v>
      </c>
      <c r="AD354" t="s">
        <v>6</v>
      </c>
      <c r="AE354" t="s">
        <v>414</v>
      </c>
      <c r="AF354" t="s">
        <v>84</v>
      </c>
      <c r="AG354" t="s">
        <v>71</v>
      </c>
      <c r="AH354" t="s">
        <v>19</v>
      </c>
    </row>
    <row r="355" ht="14.25" customHeight="1" spans="1:34">
      <c r="A355" s="6" t="s">
        <v>2126</v>
      </c>
      <c r="B355" s="6"/>
      <c r="C355" s="6" t="s">
        <v>70</v>
      </c>
      <c r="D355" s="6" t="s">
        <v>71</v>
      </c>
      <c r="E355" s="6" t="s">
        <v>72</v>
      </c>
      <c r="F355" s="6" t="s">
        <v>71</v>
      </c>
      <c r="G355" s="6" t="s">
        <v>2127</v>
      </c>
      <c r="H355" s="7" t="s">
        <v>2128</v>
      </c>
      <c r="I355" s="7" t="s">
        <v>75</v>
      </c>
      <c r="J355" s="7" t="s">
        <v>2</v>
      </c>
      <c r="K355" s="7" t="s">
        <v>2129</v>
      </c>
      <c r="L355" s="7">
        <v>2</v>
      </c>
      <c r="M355" s="7">
        <v>1</v>
      </c>
      <c r="N355" s="7" t="s">
        <v>78</v>
      </c>
      <c r="O355" s="7" t="s">
        <v>89</v>
      </c>
      <c r="P355" s="7" t="s">
        <v>107</v>
      </c>
      <c r="Q355" s="7"/>
      <c r="R355" s="9" t="s">
        <v>2130</v>
      </c>
      <c r="S355" s="10" t="s">
        <v>19</v>
      </c>
      <c r="T355" s="7"/>
      <c r="U355" s="9" t="s">
        <v>19</v>
      </c>
      <c r="V355" s="9" t="s">
        <v>2130</v>
      </c>
      <c r="W355" s="10" t="s">
        <v>1694</v>
      </c>
      <c r="X355" s="10" t="s">
        <v>19</v>
      </c>
      <c r="Y355" s="9" t="s">
        <v>19</v>
      </c>
      <c r="Z355" s="10" t="s">
        <v>19</v>
      </c>
      <c r="AA355" s="11" t="s">
        <v>19</v>
      </c>
      <c r="AB355" t="s">
        <v>19</v>
      </c>
      <c r="AC355" t="s">
        <v>2131</v>
      </c>
      <c r="AD355" t="s">
        <v>6</v>
      </c>
      <c r="AE355" t="s">
        <v>2132</v>
      </c>
      <c r="AF355" t="s">
        <v>84</v>
      </c>
      <c r="AG355" t="s">
        <v>71</v>
      </c>
      <c r="AH355" t="s">
        <v>19</v>
      </c>
    </row>
    <row r="356" ht="14.25" customHeight="1" spans="1:34">
      <c r="A356" s="6" t="s">
        <v>2133</v>
      </c>
      <c r="B356" s="6"/>
      <c r="C356" s="6" t="s">
        <v>70</v>
      </c>
      <c r="D356" s="6" t="s">
        <v>71</v>
      </c>
      <c r="E356" s="6" t="s">
        <v>72</v>
      </c>
      <c r="F356" s="6" t="s">
        <v>71</v>
      </c>
      <c r="G356" s="6" t="s">
        <v>2134</v>
      </c>
      <c r="H356" s="7" t="s">
        <v>2135</v>
      </c>
      <c r="I356" s="7" t="s">
        <v>75</v>
      </c>
      <c r="J356" s="7" t="s">
        <v>2</v>
      </c>
      <c r="K356" s="7" t="s">
        <v>2136</v>
      </c>
      <c r="L356" s="7">
        <v>1</v>
      </c>
      <c r="M356" s="7">
        <v>1</v>
      </c>
      <c r="N356" s="7" t="s">
        <v>78</v>
      </c>
      <c r="O356" s="7" t="s">
        <v>89</v>
      </c>
      <c r="P356" s="7" t="s">
        <v>107</v>
      </c>
      <c r="Q356" s="7"/>
      <c r="R356" s="9" t="s">
        <v>317</v>
      </c>
      <c r="S356" s="10" t="s">
        <v>19</v>
      </c>
      <c r="T356" s="7"/>
      <c r="U356" s="9" t="s">
        <v>19</v>
      </c>
      <c r="V356" s="9" t="s">
        <v>317</v>
      </c>
      <c r="W356" s="10" t="s">
        <v>263</v>
      </c>
      <c r="X356" s="10" t="s">
        <v>19</v>
      </c>
      <c r="Y356" s="9" t="s">
        <v>19</v>
      </c>
      <c r="Z356" s="10" t="s">
        <v>19</v>
      </c>
      <c r="AA356" s="11" t="s">
        <v>19</v>
      </c>
      <c r="AB356" t="s">
        <v>19</v>
      </c>
      <c r="AC356" t="s">
        <v>1035</v>
      </c>
      <c r="AD356" t="s">
        <v>6</v>
      </c>
      <c r="AE356" t="s">
        <v>2137</v>
      </c>
      <c r="AF356" t="s">
        <v>84</v>
      </c>
      <c r="AG356" t="s">
        <v>71</v>
      </c>
      <c r="AH356" t="s">
        <v>19</v>
      </c>
    </row>
    <row r="357" ht="14.25" customHeight="1" spans="1:34">
      <c r="A357" s="6" t="s">
        <v>2138</v>
      </c>
      <c r="B357" s="6"/>
      <c r="C357" s="6" t="s">
        <v>70</v>
      </c>
      <c r="D357" s="6" t="s">
        <v>71</v>
      </c>
      <c r="E357" s="6" t="s">
        <v>72</v>
      </c>
      <c r="F357" s="6" t="s">
        <v>71</v>
      </c>
      <c r="G357" s="6" t="s">
        <v>2139</v>
      </c>
      <c r="H357" s="7" t="s">
        <v>2140</v>
      </c>
      <c r="I357" s="7" t="s">
        <v>75</v>
      </c>
      <c r="J357" s="7" t="s">
        <v>2</v>
      </c>
      <c r="K357" s="7" t="s">
        <v>2141</v>
      </c>
      <c r="L357" s="7">
        <v>1</v>
      </c>
      <c r="M357" s="7">
        <v>1</v>
      </c>
      <c r="N357" s="7" t="s">
        <v>78</v>
      </c>
      <c r="O357" s="7" t="s">
        <v>89</v>
      </c>
      <c r="P357" s="7" t="s">
        <v>107</v>
      </c>
      <c r="Q357" s="7"/>
      <c r="R357" s="9" t="s">
        <v>1081</v>
      </c>
      <c r="S357" s="10" t="s">
        <v>19</v>
      </c>
      <c r="T357" s="7"/>
      <c r="U357" s="9" t="s">
        <v>19</v>
      </c>
      <c r="V357" s="9" t="s">
        <v>1081</v>
      </c>
      <c r="W357" s="10" t="s">
        <v>694</v>
      </c>
      <c r="X357" s="10" t="s">
        <v>19</v>
      </c>
      <c r="Y357" s="9" t="s">
        <v>19</v>
      </c>
      <c r="Z357" s="10" t="s">
        <v>19</v>
      </c>
      <c r="AA357" s="11" t="s">
        <v>19</v>
      </c>
      <c r="AB357" t="s">
        <v>19</v>
      </c>
      <c r="AC357" t="s">
        <v>2142</v>
      </c>
      <c r="AD357" t="s">
        <v>6</v>
      </c>
      <c r="AE357" t="s">
        <v>111</v>
      </c>
      <c r="AF357" t="s">
        <v>84</v>
      </c>
      <c r="AG357" t="s">
        <v>71</v>
      </c>
      <c r="AH357" t="s">
        <v>19</v>
      </c>
    </row>
    <row r="358" ht="14.25" customHeight="1" spans="1:34">
      <c r="A358" s="6" t="s">
        <v>2143</v>
      </c>
      <c r="B358" s="6"/>
      <c r="C358" s="6" t="s">
        <v>70</v>
      </c>
      <c r="D358" s="6" t="s">
        <v>71</v>
      </c>
      <c r="E358" s="6" t="s">
        <v>72</v>
      </c>
      <c r="F358" s="6" t="s">
        <v>71</v>
      </c>
      <c r="G358" s="6" t="s">
        <v>2144</v>
      </c>
      <c r="H358" s="7" t="s">
        <v>2145</v>
      </c>
      <c r="I358" s="7" t="s">
        <v>75</v>
      </c>
      <c r="J358" s="7" t="s">
        <v>2</v>
      </c>
      <c r="K358" s="7" t="s">
        <v>2146</v>
      </c>
      <c r="L358" s="7">
        <v>3</v>
      </c>
      <c r="M358" s="7">
        <v>1</v>
      </c>
      <c r="N358" s="7" t="s">
        <v>78</v>
      </c>
      <c r="O358" s="7" t="s">
        <v>89</v>
      </c>
      <c r="P358" s="7" t="s">
        <v>107</v>
      </c>
      <c r="Q358" s="7"/>
      <c r="R358" s="9" t="s">
        <v>421</v>
      </c>
      <c r="S358" s="10" t="s">
        <v>19</v>
      </c>
      <c r="T358" s="7"/>
      <c r="U358" s="9" t="s">
        <v>19</v>
      </c>
      <c r="V358" s="9" t="s">
        <v>421</v>
      </c>
      <c r="W358" s="10" t="s">
        <v>1440</v>
      </c>
      <c r="X358" s="10" t="s">
        <v>19</v>
      </c>
      <c r="Y358" s="9" t="s">
        <v>19</v>
      </c>
      <c r="Z358" s="10" t="s">
        <v>19</v>
      </c>
      <c r="AA358" s="11" t="s">
        <v>19</v>
      </c>
      <c r="AB358" t="s">
        <v>19</v>
      </c>
      <c r="AC358" t="s">
        <v>943</v>
      </c>
      <c r="AD358" t="s">
        <v>6</v>
      </c>
      <c r="AE358" t="s">
        <v>2147</v>
      </c>
      <c r="AF358" t="s">
        <v>84</v>
      </c>
      <c r="AG358" t="s">
        <v>71</v>
      </c>
      <c r="AH358" t="s">
        <v>19</v>
      </c>
    </row>
    <row r="359" ht="14.25" customHeight="1" spans="1:34">
      <c r="A359" s="6" t="s">
        <v>2148</v>
      </c>
      <c r="B359" s="6"/>
      <c r="C359" s="6" t="s">
        <v>70</v>
      </c>
      <c r="D359" s="6" t="s">
        <v>71</v>
      </c>
      <c r="E359" s="6" t="s">
        <v>72</v>
      </c>
      <c r="F359" s="6" t="s">
        <v>71</v>
      </c>
      <c r="G359" s="6" t="s">
        <v>2149</v>
      </c>
      <c r="H359" s="7" t="s">
        <v>2150</v>
      </c>
      <c r="I359" s="7" t="s">
        <v>75</v>
      </c>
      <c r="J359" s="7" t="s">
        <v>2</v>
      </c>
      <c r="K359" s="7" t="s">
        <v>2151</v>
      </c>
      <c r="L359" s="7">
        <v>1</v>
      </c>
      <c r="M359" s="7">
        <v>1</v>
      </c>
      <c r="N359" s="7" t="s">
        <v>78</v>
      </c>
      <c r="O359" s="7" t="s">
        <v>89</v>
      </c>
      <c r="P359" s="7" t="s">
        <v>107</v>
      </c>
      <c r="Q359" s="7"/>
      <c r="R359" s="9" t="s">
        <v>419</v>
      </c>
      <c r="S359" s="10" t="s">
        <v>19</v>
      </c>
      <c r="T359" s="7"/>
      <c r="U359" s="9" t="s">
        <v>19</v>
      </c>
      <c r="V359" s="9" t="s">
        <v>419</v>
      </c>
      <c r="W359" s="10" t="s">
        <v>420</v>
      </c>
      <c r="X359" s="10" t="s">
        <v>19</v>
      </c>
      <c r="Y359" s="9" t="s">
        <v>19</v>
      </c>
      <c r="Z359" s="10" t="s">
        <v>19</v>
      </c>
      <c r="AA359" s="11" t="s">
        <v>19</v>
      </c>
      <c r="AB359" t="s">
        <v>19</v>
      </c>
      <c r="AC359" t="s">
        <v>421</v>
      </c>
      <c r="AD359" t="s">
        <v>6</v>
      </c>
      <c r="AE359" t="s">
        <v>216</v>
      </c>
      <c r="AF359" t="s">
        <v>84</v>
      </c>
      <c r="AG359" t="s">
        <v>71</v>
      </c>
      <c r="AH359" t="s">
        <v>19</v>
      </c>
    </row>
    <row r="360" ht="14.25" customHeight="1" spans="1:34">
      <c r="A360" s="6" t="s">
        <v>2152</v>
      </c>
      <c r="B360" s="6"/>
      <c r="C360" s="6" t="s">
        <v>70</v>
      </c>
      <c r="D360" s="6" t="s">
        <v>71</v>
      </c>
      <c r="E360" s="6" t="s">
        <v>72</v>
      </c>
      <c r="F360" s="6" t="s">
        <v>71</v>
      </c>
      <c r="G360" s="6" t="s">
        <v>2153</v>
      </c>
      <c r="H360" s="7" t="s">
        <v>2154</v>
      </c>
      <c r="I360" s="7" t="s">
        <v>75</v>
      </c>
      <c r="J360" s="7" t="s">
        <v>2</v>
      </c>
      <c r="K360" s="7" t="s">
        <v>2155</v>
      </c>
      <c r="L360" s="7">
        <v>1</v>
      </c>
      <c r="M360" s="7">
        <v>3</v>
      </c>
      <c r="N360" s="7" t="s">
        <v>78</v>
      </c>
      <c r="O360" s="7" t="s">
        <v>78</v>
      </c>
      <c r="P360" s="7" t="s">
        <v>107</v>
      </c>
      <c r="Q360" s="7"/>
      <c r="R360" s="9" t="s">
        <v>2156</v>
      </c>
      <c r="S360" s="10" t="s">
        <v>19</v>
      </c>
      <c r="T360" s="7"/>
      <c r="U360" s="9" t="s">
        <v>19</v>
      </c>
      <c r="V360" s="9" t="s">
        <v>2156</v>
      </c>
      <c r="W360" s="10" t="s">
        <v>547</v>
      </c>
      <c r="X360" s="10" t="s">
        <v>19</v>
      </c>
      <c r="Y360" s="9" t="s">
        <v>19</v>
      </c>
      <c r="Z360" s="10" t="s">
        <v>19</v>
      </c>
      <c r="AA360" s="11" t="s">
        <v>19</v>
      </c>
      <c r="AB360" t="s">
        <v>19</v>
      </c>
      <c r="AC360" t="s">
        <v>2157</v>
      </c>
      <c r="AD360" t="s">
        <v>6</v>
      </c>
      <c r="AE360" t="s">
        <v>528</v>
      </c>
      <c r="AF360" t="s">
        <v>84</v>
      </c>
      <c r="AG360" t="s">
        <v>71</v>
      </c>
      <c r="AH360" t="s">
        <v>19</v>
      </c>
    </row>
    <row r="361" ht="14.25" customHeight="1" spans="1:34">
      <c r="A361" s="6" t="s">
        <v>2158</v>
      </c>
      <c r="B361" s="6"/>
      <c r="C361" s="6" t="s">
        <v>70</v>
      </c>
      <c r="D361" s="6" t="s">
        <v>71</v>
      </c>
      <c r="E361" s="6" t="s">
        <v>72</v>
      </c>
      <c r="F361" s="6" t="s">
        <v>71</v>
      </c>
      <c r="G361" s="6" t="s">
        <v>2159</v>
      </c>
      <c r="H361" s="7" t="s">
        <v>2160</v>
      </c>
      <c r="I361" s="7" t="s">
        <v>75</v>
      </c>
      <c r="J361" s="7" t="s">
        <v>2</v>
      </c>
      <c r="K361" s="7" t="s">
        <v>2161</v>
      </c>
      <c r="L361" s="7">
        <v>1</v>
      </c>
      <c r="M361" s="7">
        <v>2</v>
      </c>
      <c r="N361" s="7" t="s">
        <v>78</v>
      </c>
      <c r="O361" s="7" t="s">
        <v>79</v>
      </c>
      <c r="P361" s="7" t="s">
        <v>107</v>
      </c>
      <c r="Q361" s="7"/>
      <c r="R361" s="9" t="s">
        <v>2162</v>
      </c>
      <c r="S361" s="10" t="s">
        <v>19</v>
      </c>
      <c r="T361" s="7"/>
      <c r="U361" s="9" t="s">
        <v>19</v>
      </c>
      <c r="V361" s="9" t="s">
        <v>2162</v>
      </c>
      <c r="W361" s="10" t="s">
        <v>1029</v>
      </c>
      <c r="X361" s="10" t="s">
        <v>19</v>
      </c>
      <c r="Y361" s="9" t="s">
        <v>19</v>
      </c>
      <c r="Z361" s="10" t="s">
        <v>19</v>
      </c>
      <c r="AA361" s="11" t="s">
        <v>19</v>
      </c>
      <c r="AB361" t="s">
        <v>19</v>
      </c>
      <c r="AC361" t="s">
        <v>2163</v>
      </c>
      <c r="AD361" t="s">
        <v>6</v>
      </c>
      <c r="AE361" t="s">
        <v>367</v>
      </c>
      <c r="AF361" t="s">
        <v>84</v>
      </c>
      <c r="AG361" t="s">
        <v>71</v>
      </c>
      <c r="AH361" t="s">
        <v>19</v>
      </c>
    </row>
    <row r="362" ht="14.25" customHeight="1" spans="1:34">
      <c r="A362" s="6" t="s">
        <v>2164</v>
      </c>
      <c r="B362" s="6"/>
      <c r="C362" s="6" t="s">
        <v>70</v>
      </c>
      <c r="D362" s="6" t="s">
        <v>71</v>
      </c>
      <c r="E362" s="6" t="s">
        <v>72</v>
      </c>
      <c r="F362" s="6" t="s">
        <v>71</v>
      </c>
      <c r="G362" s="6" t="s">
        <v>2165</v>
      </c>
      <c r="H362" s="7" t="s">
        <v>2166</v>
      </c>
      <c r="I362" s="7" t="s">
        <v>75</v>
      </c>
      <c r="J362" s="7" t="s">
        <v>2</v>
      </c>
      <c r="K362" s="7" t="s">
        <v>2167</v>
      </c>
      <c r="L362" s="7">
        <v>1</v>
      </c>
      <c r="M362" s="7">
        <v>1</v>
      </c>
      <c r="N362" s="7" t="s">
        <v>79</v>
      </c>
      <c r="O362" s="7" t="s">
        <v>89</v>
      </c>
      <c r="P362" s="7" t="s">
        <v>107</v>
      </c>
      <c r="Q362" s="7"/>
      <c r="R362" s="9" t="s">
        <v>2168</v>
      </c>
      <c r="S362" s="10" t="s">
        <v>19</v>
      </c>
      <c r="T362" s="7"/>
      <c r="U362" s="9" t="s">
        <v>19</v>
      </c>
      <c r="V362" s="9" t="s">
        <v>2168</v>
      </c>
      <c r="W362" s="10" t="s">
        <v>852</v>
      </c>
      <c r="X362" s="10" t="s">
        <v>19</v>
      </c>
      <c r="Y362" s="9" t="s">
        <v>19</v>
      </c>
      <c r="Z362" s="10" t="s">
        <v>19</v>
      </c>
      <c r="AA362" s="11" t="s">
        <v>19</v>
      </c>
      <c r="AB362" t="s">
        <v>19</v>
      </c>
      <c r="AC362" t="s">
        <v>2169</v>
      </c>
      <c r="AD362" t="s">
        <v>6</v>
      </c>
      <c r="AE362" t="s">
        <v>742</v>
      </c>
      <c r="AF362" t="s">
        <v>84</v>
      </c>
      <c r="AG362" t="s">
        <v>71</v>
      </c>
      <c r="AH362" t="s">
        <v>19</v>
      </c>
    </row>
    <row r="363" ht="14.25" customHeight="1" spans="1:34">
      <c r="A363" s="6" t="s">
        <v>2170</v>
      </c>
      <c r="B363" s="6"/>
      <c r="C363" s="6" t="s">
        <v>70</v>
      </c>
      <c r="D363" s="6" t="s">
        <v>71</v>
      </c>
      <c r="E363" s="6" t="s">
        <v>72</v>
      </c>
      <c r="F363" s="6" t="s">
        <v>71</v>
      </c>
      <c r="G363" s="6" t="s">
        <v>2171</v>
      </c>
      <c r="H363" s="7" t="s">
        <v>2172</v>
      </c>
      <c r="I363" s="7" t="s">
        <v>75</v>
      </c>
      <c r="J363" s="7" t="s">
        <v>2</v>
      </c>
      <c r="K363" s="7" t="s">
        <v>2173</v>
      </c>
      <c r="L363" s="7">
        <v>1</v>
      </c>
      <c r="M363" s="7">
        <v>1</v>
      </c>
      <c r="N363" s="7" t="s">
        <v>79</v>
      </c>
      <c r="O363" s="7" t="s">
        <v>89</v>
      </c>
      <c r="P363" s="7" t="s">
        <v>107</v>
      </c>
      <c r="Q363" s="7"/>
      <c r="R363" s="9" t="s">
        <v>2174</v>
      </c>
      <c r="S363" s="10" t="s">
        <v>19</v>
      </c>
      <c r="T363" s="7"/>
      <c r="U363" s="9" t="s">
        <v>19</v>
      </c>
      <c r="V363" s="9" t="s">
        <v>2174</v>
      </c>
      <c r="W363" s="10" t="s">
        <v>303</v>
      </c>
      <c r="X363" s="10" t="s">
        <v>19</v>
      </c>
      <c r="Y363" s="9" t="s">
        <v>19</v>
      </c>
      <c r="Z363" s="10" t="s">
        <v>19</v>
      </c>
      <c r="AA363" s="11" t="s">
        <v>19</v>
      </c>
      <c r="AB363" t="s">
        <v>19</v>
      </c>
      <c r="AC363" t="s">
        <v>2175</v>
      </c>
      <c r="AD363" t="s">
        <v>6</v>
      </c>
      <c r="AE363" t="s">
        <v>602</v>
      </c>
      <c r="AF363" t="s">
        <v>84</v>
      </c>
      <c r="AG363" t="s">
        <v>71</v>
      </c>
      <c r="AH363" t="s">
        <v>19</v>
      </c>
    </row>
    <row r="364" ht="14.25" customHeight="1" spans="1:34">
      <c r="A364" s="6" t="s">
        <v>2176</v>
      </c>
      <c r="B364" s="6"/>
      <c r="C364" s="6" t="s">
        <v>70</v>
      </c>
      <c r="D364" s="6" t="s">
        <v>71</v>
      </c>
      <c r="E364" s="6" t="s">
        <v>72</v>
      </c>
      <c r="F364" s="6" t="s">
        <v>71</v>
      </c>
      <c r="G364" s="6" t="s">
        <v>2177</v>
      </c>
      <c r="H364" s="7" t="s">
        <v>2178</v>
      </c>
      <c r="I364" s="7" t="s">
        <v>75</v>
      </c>
      <c r="J364" s="7" t="s">
        <v>2</v>
      </c>
      <c r="K364" s="7" t="s">
        <v>2179</v>
      </c>
      <c r="L364" s="7">
        <v>1</v>
      </c>
      <c r="M364" s="7">
        <v>7</v>
      </c>
      <c r="N364" s="7" t="s">
        <v>190</v>
      </c>
      <c r="O364" s="7" t="s">
        <v>190</v>
      </c>
      <c r="P364" s="7" t="s">
        <v>107</v>
      </c>
      <c r="Q364" s="7"/>
      <c r="R364" s="9" t="s">
        <v>2180</v>
      </c>
      <c r="S364" s="10" t="s">
        <v>19</v>
      </c>
      <c r="T364" s="7"/>
      <c r="U364" s="9" t="s">
        <v>19</v>
      </c>
      <c r="V364" s="9" t="s">
        <v>2180</v>
      </c>
      <c r="W364" s="10" t="s">
        <v>510</v>
      </c>
      <c r="X364" s="10" t="s">
        <v>19</v>
      </c>
      <c r="Y364" s="9" t="s">
        <v>19</v>
      </c>
      <c r="Z364" s="10" t="s">
        <v>19</v>
      </c>
      <c r="AA364" s="11" t="s">
        <v>19</v>
      </c>
      <c r="AB364" t="s">
        <v>19</v>
      </c>
      <c r="AC364" t="s">
        <v>108</v>
      </c>
      <c r="AD364" t="s">
        <v>6</v>
      </c>
      <c r="AE364" t="s">
        <v>2181</v>
      </c>
      <c r="AF364" t="s">
        <v>84</v>
      </c>
      <c r="AG364" t="s">
        <v>71</v>
      </c>
      <c r="AH364" t="s">
        <v>19</v>
      </c>
    </row>
    <row r="365" ht="14.25" customHeight="1" spans="1:34">
      <c r="A365" s="6" t="s">
        <v>2182</v>
      </c>
      <c r="B365" s="6"/>
      <c r="C365" s="6" t="s">
        <v>70</v>
      </c>
      <c r="D365" s="6" t="s">
        <v>71</v>
      </c>
      <c r="E365" s="6" t="s">
        <v>72</v>
      </c>
      <c r="F365" s="6" t="s">
        <v>71</v>
      </c>
      <c r="G365" s="6" t="s">
        <v>2183</v>
      </c>
      <c r="H365" s="7" t="s">
        <v>2184</v>
      </c>
      <c r="I365" s="7" t="s">
        <v>75</v>
      </c>
      <c r="J365" s="7" t="s">
        <v>2</v>
      </c>
      <c r="K365" s="7" t="s">
        <v>2185</v>
      </c>
      <c r="L365" s="7">
        <v>1</v>
      </c>
      <c r="M365" s="7">
        <v>1</v>
      </c>
      <c r="N365" s="7" t="s">
        <v>89</v>
      </c>
      <c r="O365" s="7" t="s">
        <v>89</v>
      </c>
      <c r="P365" s="7" t="s">
        <v>107</v>
      </c>
      <c r="Q365" s="7"/>
      <c r="R365" s="9" t="s">
        <v>1255</v>
      </c>
      <c r="S365" s="10" t="s">
        <v>19</v>
      </c>
      <c r="T365" s="7"/>
      <c r="U365" s="9" t="s">
        <v>19</v>
      </c>
      <c r="V365" s="9" t="s">
        <v>1255</v>
      </c>
      <c r="W365" s="10" t="s">
        <v>153</v>
      </c>
      <c r="X365" s="10" t="s">
        <v>19</v>
      </c>
      <c r="Y365" s="9" t="s">
        <v>19</v>
      </c>
      <c r="Z365" s="10" t="s">
        <v>19</v>
      </c>
      <c r="AA365" s="11" t="s">
        <v>19</v>
      </c>
      <c r="AB365" t="s">
        <v>19</v>
      </c>
      <c r="AC365" t="s">
        <v>1229</v>
      </c>
      <c r="AD365" t="s">
        <v>6</v>
      </c>
      <c r="AE365" t="s">
        <v>201</v>
      </c>
      <c r="AF365" t="s">
        <v>84</v>
      </c>
      <c r="AG365" t="s">
        <v>71</v>
      </c>
      <c r="AH365" t="s">
        <v>19</v>
      </c>
    </row>
    <row r="366" ht="14.25" customHeight="1" spans="1:34">
      <c r="A366" s="6" t="s">
        <v>2186</v>
      </c>
      <c r="B366" s="6"/>
      <c r="C366" s="6" t="s">
        <v>70</v>
      </c>
      <c r="D366" s="6" t="s">
        <v>71</v>
      </c>
      <c r="E366" s="6" t="s">
        <v>72</v>
      </c>
      <c r="F366" s="6" t="s">
        <v>71</v>
      </c>
      <c r="G366" s="6" t="s">
        <v>2187</v>
      </c>
      <c r="H366" s="7" t="s">
        <v>2188</v>
      </c>
      <c r="I366" s="7" t="s">
        <v>75</v>
      </c>
      <c r="J366" s="7" t="s">
        <v>2</v>
      </c>
      <c r="K366" s="7" t="s">
        <v>2189</v>
      </c>
      <c r="L366" s="7">
        <v>1</v>
      </c>
      <c r="M366" s="7">
        <v>1</v>
      </c>
      <c r="N366" s="7" t="s">
        <v>89</v>
      </c>
      <c r="O366" s="7" t="s">
        <v>89</v>
      </c>
      <c r="P366" s="7" t="s">
        <v>107</v>
      </c>
      <c r="Q366" s="7"/>
      <c r="R366" s="9" t="s">
        <v>207</v>
      </c>
      <c r="S366" s="10" t="s">
        <v>19</v>
      </c>
      <c r="T366" s="7"/>
      <c r="U366" s="9" t="s">
        <v>19</v>
      </c>
      <c r="V366" s="9" t="s">
        <v>207</v>
      </c>
      <c r="W366" s="10" t="s">
        <v>828</v>
      </c>
      <c r="X366" s="10" t="s">
        <v>19</v>
      </c>
      <c r="Y366" s="9" t="s">
        <v>19</v>
      </c>
      <c r="Z366" s="10" t="s">
        <v>19</v>
      </c>
      <c r="AA366" s="11" t="s">
        <v>19</v>
      </c>
      <c r="AB366" t="s">
        <v>19</v>
      </c>
      <c r="AC366" t="s">
        <v>1767</v>
      </c>
      <c r="AD366" t="s">
        <v>6</v>
      </c>
      <c r="AE366" t="s">
        <v>2059</v>
      </c>
      <c r="AF366" t="s">
        <v>84</v>
      </c>
      <c r="AG366" t="s">
        <v>71</v>
      </c>
      <c r="AH366" t="s">
        <v>19</v>
      </c>
    </row>
    <row r="367" ht="14.25" customHeight="1" spans="1:34">
      <c r="A367" s="6" t="s">
        <v>2190</v>
      </c>
      <c r="B367" s="6"/>
      <c r="C367" s="6" t="s">
        <v>70</v>
      </c>
      <c r="D367" s="6" t="s">
        <v>71</v>
      </c>
      <c r="E367" s="6" t="s">
        <v>72</v>
      </c>
      <c r="F367" s="6" t="s">
        <v>71</v>
      </c>
      <c r="G367" s="6" t="s">
        <v>2191</v>
      </c>
      <c r="H367" s="7" t="s">
        <v>2192</v>
      </c>
      <c r="I367" s="7" t="s">
        <v>75</v>
      </c>
      <c r="J367" s="7" t="s">
        <v>2</v>
      </c>
      <c r="K367" s="7" t="s">
        <v>2193</v>
      </c>
      <c r="L367" s="7">
        <v>1</v>
      </c>
      <c r="M367" s="7">
        <v>1</v>
      </c>
      <c r="N367" s="7" t="s">
        <v>89</v>
      </c>
      <c r="O367" s="7" t="s">
        <v>89</v>
      </c>
      <c r="P367" s="7" t="s">
        <v>107</v>
      </c>
      <c r="Q367" s="7"/>
      <c r="R367" s="9" t="s">
        <v>489</v>
      </c>
      <c r="S367" s="10" t="s">
        <v>19</v>
      </c>
      <c r="T367" s="7"/>
      <c r="U367" s="9" t="s">
        <v>19</v>
      </c>
      <c r="V367" s="9" t="s">
        <v>489</v>
      </c>
      <c r="W367" s="10" t="s">
        <v>392</v>
      </c>
      <c r="X367" s="10" t="s">
        <v>19</v>
      </c>
      <c r="Y367" s="9" t="s">
        <v>19</v>
      </c>
      <c r="Z367" s="10" t="s">
        <v>19</v>
      </c>
      <c r="AA367" s="11" t="s">
        <v>19</v>
      </c>
      <c r="AB367" t="s">
        <v>19</v>
      </c>
      <c r="AC367" t="s">
        <v>287</v>
      </c>
      <c r="AD367" t="s">
        <v>6</v>
      </c>
      <c r="AE367" t="s">
        <v>2194</v>
      </c>
      <c r="AF367" t="s">
        <v>84</v>
      </c>
      <c r="AG367" t="s">
        <v>71</v>
      </c>
      <c r="AH367" t="s">
        <v>19</v>
      </c>
    </row>
    <row r="368" ht="14.25" customHeight="1" spans="1:34">
      <c r="A368" s="6" t="s">
        <v>2195</v>
      </c>
      <c r="B368" s="6"/>
      <c r="C368" s="6" t="s">
        <v>70</v>
      </c>
      <c r="D368" s="6" t="s">
        <v>71</v>
      </c>
      <c r="E368" s="6" t="s">
        <v>72</v>
      </c>
      <c r="F368" s="6" t="s">
        <v>71</v>
      </c>
      <c r="G368" s="6" t="s">
        <v>2196</v>
      </c>
      <c r="H368" s="7" t="s">
        <v>2197</v>
      </c>
      <c r="I368" s="7" t="s">
        <v>75</v>
      </c>
      <c r="J368" s="7" t="s">
        <v>2</v>
      </c>
      <c r="K368" s="7" t="s">
        <v>2198</v>
      </c>
      <c r="L368" s="7">
        <v>1</v>
      </c>
      <c r="M368" s="7">
        <v>1</v>
      </c>
      <c r="N368" s="7" t="s">
        <v>89</v>
      </c>
      <c r="O368" s="7" t="s">
        <v>89</v>
      </c>
      <c r="P368" s="7" t="s">
        <v>107</v>
      </c>
      <c r="Q368" s="7"/>
      <c r="R368" s="9" t="s">
        <v>1195</v>
      </c>
      <c r="S368" s="10" t="s">
        <v>19</v>
      </c>
      <c r="T368" s="7"/>
      <c r="U368" s="9" t="s">
        <v>19</v>
      </c>
      <c r="V368" s="9" t="s">
        <v>1195</v>
      </c>
      <c r="W368" s="10" t="s">
        <v>614</v>
      </c>
      <c r="X368" s="10" t="s">
        <v>19</v>
      </c>
      <c r="Y368" s="9" t="s">
        <v>19</v>
      </c>
      <c r="Z368" s="10" t="s">
        <v>19</v>
      </c>
      <c r="AA368" s="11" t="s">
        <v>19</v>
      </c>
      <c r="AB368" t="s">
        <v>19</v>
      </c>
      <c r="AC368" t="s">
        <v>560</v>
      </c>
      <c r="AD368" t="s">
        <v>6</v>
      </c>
      <c r="AE368" t="s">
        <v>318</v>
      </c>
      <c r="AF368" t="s">
        <v>84</v>
      </c>
      <c r="AG368" t="s">
        <v>71</v>
      </c>
      <c r="AH368" t="s">
        <v>19</v>
      </c>
    </row>
    <row r="369" ht="14.25" customHeight="1" spans="1:34">
      <c r="A369" s="6" t="s">
        <v>2199</v>
      </c>
      <c r="B369" s="6"/>
      <c r="C369" s="6" t="s">
        <v>70</v>
      </c>
      <c r="D369" s="6" t="s">
        <v>71</v>
      </c>
      <c r="E369" s="6" t="s">
        <v>72</v>
      </c>
      <c r="F369" s="6" t="s">
        <v>71</v>
      </c>
      <c r="G369" s="6" t="s">
        <v>2200</v>
      </c>
      <c r="H369" s="7" t="s">
        <v>2201</v>
      </c>
      <c r="I369" s="7" t="s">
        <v>75</v>
      </c>
      <c r="J369" s="7" t="s">
        <v>2</v>
      </c>
      <c r="K369" s="7" t="s">
        <v>2202</v>
      </c>
      <c r="L369" s="7">
        <v>1</v>
      </c>
      <c r="M369" s="7">
        <v>1</v>
      </c>
      <c r="N369" s="7" t="s">
        <v>89</v>
      </c>
      <c r="O369" s="7" t="s">
        <v>89</v>
      </c>
      <c r="P369" s="7" t="s">
        <v>107</v>
      </c>
      <c r="Q369" s="7"/>
      <c r="R369" s="9" t="s">
        <v>547</v>
      </c>
      <c r="S369" s="10" t="s">
        <v>19</v>
      </c>
      <c r="T369" s="7"/>
      <c r="U369" s="9" t="s">
        <v>19</v>
      </c>
      <c r="V369" s="9" t="s">
        <v>547</v>
      </c>
      <c r="W369" s="10" t="s">
        <v>509</v>
      </c>
      <c r="X369" s="10" t="s">
        <v>19</v>
      </c>
      <c r="Y369" s="9" t="s">
        <v>19</v>
      </c>
      <c r="Z369" s="10" t="s">
        <v>19</v>
      </c>
      <c r="AA369" s="11" t="s">
        <v>19</v>
      </c>
      <c r="AB369" t="s">
        <v>19</v>
      </c>
      <c r="AC369" t="s">
        <v>654</v>
      </c>
      <c r="AD369" t="s">
        <v>6</v>
      </c>
      <c r="AE369" t="s">
        <v>111</v>
      </c>
      <c r="AF369" t="s">
        <v>84</v>
      </c>
      <c r="AG369" t="s">
        <v>71</v>
      </c>
      <c r="AH369" t="s">
        <v>19</v>
      </c>
    </row>
    <row r="370" ht="14.25" customHeight="1" spans="1:34">
      <c r="A370" s="6" t="s">
        <v>2203</v>
      </c>
      <c r="B370" s="6"/>
      <c r="C370" s="6" t="s">
        <v>70</v>
      </c>
      <c r="D370" s="6" t="s">
        <v>71</v>
      </c>
      <c r="E370" s="6" t="s">
        <v>72</v>
      </c>
      <c r="F370" s="6" t="s">
        <v>71</v>
      </c>
      <c r="G370" s="6" t="s">
        <v>2204</v>
      </c>
      <c r="H370" s="7" t="s">
        <v>2205</v>
      </c>
      <c r="I370" s="7" t="s">
        <v>75</v>
      </c>
      <c r="J370" s="7" t="s">
        <v>2</v>
      </c>
      <c r="K370" s="7" t="s">
        <v>2206</v>
      </c>
      <c r="L370" s="7">
        <v>1</v>
      </c>
      <c r="M370" s="7">
        <v>1</v>
      </c>
      <c r="N370" s="7" t="s">
        <v>89</v>
      </c>
      <c r="O370" s="7" t="s">
        <v>89</v>
      </c>
      <c r="P370" s="7" t="s">
        <v>107</v>
      </c>
      <c r="Q370" s="7"/>
      <c r="R370" s="9" t="s">
        <v>502</v>
      </c>
      <c r="S370" s="10" t="s">
        <v>19</v>
      </c>
      <c r="T370" s="7"/>
      <c r="U370" s="9" t="s">
        <v>19</v>
      </c>
      <c r="V370" s="9" t="s">
        <v>502</v>
      </c>
      <c r="W370" s="10" t="s">
        <v>1012</v>
      </c>
      <c r="X370" s="10" t="s">
        <v>19</v>
      </c>
      <c r="Y370" s="9" t="s">
        <v>19</v>
      </c>
      <c r="Z370" s="10" t="s">
        <v>19</v>
      </c>
      <c r="AA370" s="11" t="s">
        <v>19</v>
      </c>
      <c r="AB370" t="s">
        <v>19</v>
      </c>
      <c r="AC370" t="s">
        <v>754</v>
      </c>
      <c r="AD370" t="s">
        <v>6</v>
      </c>
      <c r="AE370" t="s">
        <v>2059</v>
      </c>
      <c r="AF370" t="s">
        <v>84</v>
      </c>
      <c r="AG370" t="s">
        <v>71</v>
      </c>
      <c r="AH370" t="s">
        <v>19</v>
      </c>
    </row>
    <row r="371" ht="14.25" customHeight="1" spans="1:34">
      <c r="A371" s="6" t="s">
        <v>2207</v>
      </c>
      <c r="B371" s="6"/>
      <c r="C371" s="6" t="s">
        <v>70</v>
      </c>
      <c r="D371" s="6" t="s">
        <v>71</v>
      </c>
      <c r="E371" s="6" t="s">
        <v>72</v>
      </c>
      <c r="F371" s="6" t="s">
        <v>71</v>
      </c>
      <c r="G371" s="6" t="s">
        <v>2208</v>
      </c>
      <c r="H371" s="7" t="s">
        <v>2209</v>
      </c>
      <c r="I371" s="7" t="s">
        <v>75</v>
      </c>
      <c r="J371" s="7" t="s">
        <v>2</v>
      </c>
      <c r="K371" s="7" t="s">
        <v>2210</v>
      </c>
      <c r="L371" s="7">
        <v>1</v>
      </c>
      <c r="M371" s="7">
        <v>1</v>
      </c>
      <c r="N371" s="7" t="s">
        <v>89</v>
      </c>
      <c r="O371" s="7" t="s">
        <v>89</v>
      </c>
      <c r="P371" s="7" t="s">
        <v>107</v>
      </c>
      <c r="Q371" s="7"/>
      <c r="R371" s="9" t="s">
        <v>1048</v>
      </c>
      <c r="S371" s="10" t="s">
        <v>19</v>
      </c>
      <c r="T371" s="7"/>
      <c r="U371" s="9" t="s">
        <v>19</v>
      </c>
      <c r="V371" s="9" t="s">
        <v>1048</v>
      </c>
      <c r="W371" s="10" t="s">
        <v>99</v>
      </c>
      <c r="X371" s="10" t="s">
        <v>19</v>
      </c>
      <c r="Y371" s="9" t="s">
        <v>19</v>
      </c>
      <c r="Z371" s="10" t="s">
        <v>19</v>
      </c>
      <c r="AA371" s="11" t="s">
        <v>19</v>
      </c>
      <c r="AB371" t="s">
        <v>19</v>
      </c>
      <c r="AC371" t="s">
        <v>1608</v>
      </c>
      <c r="AD371" t="s">
        <v>6</v>
      </c>
      <c r="AE371" t="s">
        <v>2211</v>
      </c>
      <c r="AF371" t="s">
        <v>84</v>
      </c>
      <c r="AG371" t="s">
        <v>71</v>
      </c>
      <c r="AH371" t="s">
        <v>19</v>
      </c>
    </row>
    <row r="372" ht="14.25" customHeight="1" spans="1:34">
      <c r="A372" s="6" t="s">
        <v>2212</v>
      </c>
      <c r="B372" s="6"/>
      <c r="C372" s="6" t="s">
        <v>70</v>
      </c>
      <c r="D372" s="6" t="s">
        <v>71</v>
      </c>
      <c r="E372" s="6" t="s">
        <v>72</v>
      </c>
      <c r="F372" s="6" t="s">
        <v>71</v>
      </c>
      <c r="G372" s="6" t="s">
        <v>1122</v>
      </c>
      <c r="H372" s="7" t="s">
        <v>1123</v>
      </c>
      <c r="I372" s="7" t="s">
        <v>75</v>
      </c>
      <c r="J372" s="7" t="s">
        <v>2</v>
      </c>
      <c r="K372" s="7" t="s">
        <v>2213</v>
      </c>
      <c r="L372" s="7">
        <v>1</v>
      </c>
      <c r="M372" s="7">
        <v>1</v>
      </c>
      <c r="N372" s="7" t="s">
        <v>89</v>
      </c>
      <c r="O372" s="7" t="s">
        <v>89</v>
      </c>
      <c r="P372" s="7" t="s">
        <v>107</v>
      </c>
      <c r="Q372" s="7"/>
      <c r="R372" s="9" t="s">
        <v>1975</v>
      </c>
      <c r="S372" s="10" t="s">
        <v>19</v>
      </c>
      <c r="T372" s="7"/>
      <c r="U372" s="9" t="s">
        <v>19</v>
      </c>
      <c r="V372" s="9" t="s">
        <v>1975</v>
      </c>
      <c r="W372" s="10" t="s">
        <v>279</v>
      </c>
      <c r="X372" s="10" t="s">
        <v>19</v>
      </c>
      <c r="Y372" s="9" t="s">
        <v>19</v>
      </c>
      <c r="Z372" s="10" t="s">
        <v>19</v>
      </c>
      <c r="AA372" s="11" t="s">
        <v>19</v>
      </c>
      <c r="AB372" t="s">
        <v>19</v>
      </c>
      <c r="AC372" t="s">
        <v>1526</v>
      </c>
      <c r="AD372" t="s">
        <v>6</v>
      </c>
      <c r="AE372" t="s">
        <v>1976</v>
      </c>
      <c r="AF372" t="s">
        <v>84</v>
      </c>
      <c r="AG372" t="s">
        <v>71</v>
      </c>
      <c r="AH372" t="s">
        <v>19</v>
      </c>
    </row>
    <row r="373" ht="14.25" customHeight="1" spans="1:34">
      <c r="A373" s="6" t="s">
        <v>2214</v>
      </c>
      <c r="B373" s="6"/>
      <c r="C373" s="6" t="s">
        <v>70</v>
      </c>
      <c r="D373" s="6" t="s">
        <v>71</v>
      </c>
      <c r="E373" s="6" t="s">
        <v>72</v>
      </c>
      <c r="F373" s="6" t="s">
        <v>71</v>
      </c>
      <c r="G373" s="6" t="s">
        <v>2215</v>
      </c>
      <c r="H373" s="7" t="s">
        <v>2216</v>
      </c>
      <c r="I373" s="7" t="s">
        <v>75</v>
      </c>
      <c r="J373" s="7" t="s">
        <v>2</v>
      </c>
      <c r="K373" s="7" t="s">
        <v>2217</v>
      </c>
      <c r="L373" s="7">
        <v>1</v>
      </c>
      <c r="M373" s="7">
        <v>1</v>
      </c>
      <c r="N373" s="7" t="s">
        <v>89</v>
      </c>
      <c r="O373" s="7" t="s">
        <v>89</v>
      </c>
      <c r="P373" s="7" t="s">
        <v>107</v>
      </c>
      <c r="Q373" s="7"/>
      <c r="R373" s="9" t="s">
        <v>1777</v>
      </c>
      <c r="S373" s="10" t="s">
        <v>19</v>
      </c>
      <c r="T373" s="7"/>
      <c r="U373" s="9" t="s">
        <v>19</v>
      </c>
      <c r="V373" s="9" t="s">
        <v>1777</v>
      </c>
      <c r="W373" s="10" t="s">
        <v>448</v>
      </c>
      <c r="X373" s="10" t="s">
        <v>19</v>
      </c>
      <c r="Y373" s="9" t="s">
        <v>19</v>
      </c>
      <c r="Z373" s="10" t="s">
        <v>19</v>
      </c>
      <c r="AA373" s="11" t="s">
        <v>19</v>
      </c>
      <c r="AB373" t="s">
        <v>19</v>
      </c>
      <c r="AC373" t="s">
        <v>1778</v>
      </c>
      <c r="AD373" t="s">
        <v>6</v>
      </c>
      <c r="AE373" t="s">
        <v>289</v>
      </c>
      <c r="AF373" t="s">
        <v>84</v>
      </c>
      <c r="AG373" t="s">
        <v>71</v>
      </c>
      <c r="AH373" t="s">
        <v>19</v>
      </c>
    </row>
    <row r="374" ht="14.25" customHeight="1" spans="1:34">
      <c r="A374" s="6" t="s">
        <v>2218</v>
      </c>
      <c r="B374" s="6"/>
      <c r="C374" s="6" t="s">
        <v>70</v>
      </c>
      <c r="D374" s="6" t="s">
        <v>71</v>
      </c>
      <c r="E374" s="6" t="s">
        <v>72</v>
      </c>
      <c r="F374" s="6" t="s">
        <v>71</v>
      </c>
      <c r="G374" s="6" t="s">
        <v>2219</v>
      </c>
      <c r="H374" s="7" t="s">
        <v>2220</v>
      </c>
      <c r="I374" s="7" t="s">
        <v>75</v>
      </c>
      <c r="J374" s="7" t="s">
        <v>2</v>
      </c>
      <c r="K374" s="7" t="s">
        <v>2221</v>
      </c>
      <c r="L374" s="7">
        <v>1</v>
      </c>
      <c r="M374" s="7">
        <v>1</v>
      </c>
      <c r="N374" s="7" t="s">
        <v>89</v>
      </c>
      <c r="O374" s="7" t="s">
        <v>89</v>
      </c>
      <c r="P374" s="7" t="s">
        <v>107</v>
      </c>
      <c r="Q374" s="7"/>
      <c r="R374" s="9" t="s">
        <v>1801</v>
      </c>
      <c r="S374" s="10" t="s">
        <v>19</v>
      </c>
      <c r="T374" s="7"/>
      <c r="U374" s="9" t="s">
        <v>19</v>
      </c>
      <c r="V374" s="9" t="s">
        <v>1801</v>
      </c>
      <c r="W374" s="10" t="s">
        <v>644</v>
      </c>
      <c r="X374" s="10" t="s">
        <v>19</v>
      </c>
      <c r="Y374" s="9" t="s">
        <v>19</v>
      </c>
      <c r="Z374" s="10" t="s">
        <v>19</v>
      </c>
      <c r="AA374" s="11" t="s">
        <v>19</v>
      </c>
      <c r="AB374" t="s">
        <v>19</v>
      </c>
      <c r="AC374" t="s">
        <v>2088</v>
      </c>
      <c r="AD374" t="s">
        <v>6</v>
      </c>
      <c r="AE374" t="s">
        <v>240</v>
      </c>
      <c r="AF374" t="s">
        <v>84</v>
      </c>
      <c r="AG374" t="s">
        <v>71</v>
      </c>
      <c r="AH374" t="s">
        <v>19</v>
      </c>
    </row>
    <row r="375" ht="14.25" customHeight="1" spans="1:34">
      <c r="A375" s="6" t="s">
        <v>2222</v>
      </c>
      <c r="B375" s="6"/>
      <c r="C375" s="6" t="s">
        <v>70</v>
      </c>
      <c r="D375" s="6" t="s">
        <v>71</v>
      </c>
      <c r="E375" s="6" t="s">
        <v>72</v>
      </c>
      <c r="F375" s="6" t="s">
        <v>71</v>
      </c>
      <c r="G375" s="6" t="s">
        <v>2223</v>
      </c>
      <c r="H375" s="7" t="s">
        <v>2224</v>
      </c>
      <c r="I375" s="7" t="s">
        <v>75</v>
      </c>
      <c r="J375" s="7" t="s">
        <v>2</v>
      </c>
      <c r="K375" s="7" t="s">
        <v>2225</v>
      </c>
      <c r="L375" s="7">
        <v>1</v>
      </c>
      <c r="M375" s="7">
        <v>1</v>
      </c>
      <c r="N375" s="7" t="s">
        <v>89</v>
      </c>
      <c r="O375" s="7" t="s">
        <v>89</v>
      </c>
      <c r="P375" s="7" t="s">
        <v>107</v>
      </c>
      <c r="Q375" s="7"/>
      <c r="R375" s="9" t="s">
        <v>1533</v>
      </c>
      <c r="S375" s="10" t="s">
        <v>19</v>
      </c>
      <c r="T375" s="7"/>
      <c r="U375" s="9" t="s">
        <v>19</v>
      </c>
      <c r="V375" s="9" t="s">
        <v>1533</v>
      </c>
      <c r="W375" s="10" t="s">
        <v>238</v>
      </c>
      <c r="X375" s="10" t="s">
        <v>19</v>
      </c>
      <c r="Y375" s="9" t="s">
        <v>19</v>
      </c>
      <c r="Z375" s="10" t="s">
        <v>19</v>
      </c>
      <c r="AA375" s="11" t="s">
        <v>19</v>
      </c>
      <c r="AB375" t="s">
        <v>19</v>
      </c>
      <c r="AC375" t="s">
        <v>191</v>
      </c>
      <c r="AD375" t="s">
        <v>6</v>
      </c>
      <c r="AE375" t="s">
        <v>484</v>
      </c>
      <c r="AF375" t="s">
        <v>84</v>
      </c>
      <c r="AG375" t="s">
        <v>71</v>
      </c>
      <c r="AH375" t="s">
        <v>19</v>
      </c>
    </row>
    <row r="376" ht="14.25" customHeight="1" spans="1:34">
      <c r="A376" s="6" t="s">
        <v>2226</v>
      </c>
      <c r="B376" s="6"/>
      <c r="C376" s="6" t="s">
        <v>70</v>
      </c>
      <c r="D376" s="6" t="s">
        <v>71</v>
      </c>
      <c r="E376" s="6" t="s">
        <v>72</v>
      </c>
      <c r="F376" s="6" t="s">
        <v>71</v>
      </c>
      <c r="G376" s="6" t="s">
        <v>2227</v>
      </c>
      <c r="H376" s="7" t="s">
        <v>2228</v>
      </c>
      <c r="I376" s="7" t="s">
        <v>75</v>
      </c>
      <c r="J376" s="7" t="s">
        <v>2</v>
      </c>
      <c r="K376" s="7" t="s">
        <v>2229</v>
      </c>
      <c r="L376" s="7">
        <v>1</v>
      </c>
      <c r="M376" s="7">
        <v>1</v>
      </c>
      <c r="N376" s="7" t="s">
        <v>89</v>
      </c>
      <c r="O376" s="7" t="s">
        <v>89</v>
      </c>
      <c r="P376" s="7" t="s">
        <v>107</v>
      </c>
      <c r="Q376" s="7"/>
      <c r="R376" s="9" t="s">
        <v>264</v>
      </c>
      <c r="S376" s="10" t="s">
        <v>19</v>
      </c>
      <c r="T376" s="7"/>
      <c r="U376" s="9" t="s">
        <v>19</v>
      </c>
      <c r="V376" s="9" t="s">
        <v>264</v>
      </c>
      <c r="W376" s="10" t="s">
        <v>614</v>
      </c>
      <c r="X376" s="10" t="s">
        <v>19</v>
      </c>
      <c r="Y376" s="9" t="s">
        <v>19</v>
      </c>
      <c r="Z376" s="10" t="s">
        <v>19</v>
      </c>
      <c r="AA376" s="11" t="s">
        <v>19</v>
      </c>
      <c r="AB376" t="s">
        <v>19</v>
      </c>
      <c r="AC376" t="s">
        <v>1356</v>
      </c>
      <c r="AD376" t="s">
        <v>6</v>
      </c>
      <c r="AE376" t="s">
        <v>2230</v>
      </c>
      <c r="AF376" t="s">
        <v>84</v>
      </c>
      <c r="AG376" t="s">
        <v>71</v>
      </c>
      <c r="AH376" t="s">
        <v>19</v>
      </c>
    </row>
    <row r="377" ht="14.25" customHeight="1" spans="1:34">
      <c r="A377" s="6" t="s">
        <v>2231</v>
      </c>
      <c r="B377" s="6"/>
      <c r="C377" s="6" t="s">
        <v>70</v>
      </c>
      <c r="D377" s="6" t="s">
        <v>71</v>
      </c>
      <c r="E377" s="6" t="s">
        <v>72</v>
      </c>
      <c r="F377" s="6" t="s">
        <v>71</v>
      </c>
      <c r="G377" s="6" t="s">
        <v>1729</v>
      </c>
      <c r="H377" s="7" t="s">
        <v>1730</v>
      </c>
      <c r="I377" s="7" t="s">
        <v>75</v>
      </c>
      <c r="J377" s="7" t="s">
        <v>2</v>
      </c>
      <c r="K377" s="7" t="s">
        <v>2232</v>
      </c>
      <c r="L377" s="7">
        <v>1</v>
      </c>
      <c r="M377" s="7">
        <v>1</v>
      </c>
      <c r="N377" s="7" t="s">
        <v>89</v>
      </c>
      <c r="O377" s="7" t="s">
        <v>89</v>
      </c>
      <c r="P377" s="7" t="s">
        <v>107</v>
      </c>
      <c r="Q377" s="7"/>
      <c r="R377" s="9" t="s">
        <v>720</v>
      </c>
      <c r="S377" s="10" t="s">
        <v>19</v>
      </c>
      <c r="T377" s="7"/>
      <c r="U377" s="9" t="s">
        <v>19</v>
      </c>
      <c r="V377" s="9" t="s">
        <v>720</v>
      </c>
      <c r="W377" s="10" t="s">
        <v>694</v>
      </c>
      <c r="X377" s="10" t="s">
        <v>19</v>
      </c>
      <c r="Y377" s="9" t="s">
        <v>19</v>
      </c>
      <c r="Z377" s="10" t="s">
        <v>19</v>
      </c>
      <c r="AA377" s="11" t="s">
        <v>19</v>
      </c>
      <c r="AB377" t="s">
        <v>19</v>
      </c>
      <c r="AC377" t="s">
        <v>721</v>
      </c>
      <c r="AD377" t="s">
        <v>6</v>
      </c>
      <c r="AE377" t="s">
        <v>1732</v>
      </c>
      <c r="AF377" t="s">
        <v>84</v>
      </c>
      <c r="AG377" t="s">
        <v>71</v>
      </c>
      <c r="AH377" t="s">
        <v>19</v>
      </c>
    </row>
    <row r="378" ht="14.25" customHeight="1" spans="1:34">
      <c r="A378" s="6" t="s">
        <v>2233</v>
      </c>
      <c r="B378" s="6"/>
      <c r="C378" s="6" t="s">
        <v>70</v>
      </c>
      <c r="D378" s="6" t="s">
        <v>71</v>
      </c>
      <c r="E378" s="6" t="s">
        <v>72</v>
      </c>
      <c r="F378" s="6" t="s">
        <v>71</v>
      </c>
      <c r="G378" s="6" t="s">
        <v>2234</v>
      </c>
      <c r="H378" s="7" t="s">
        <v>2235</v>
      </c>
      <c r="I378" s="7" t="s">
        <v>75</v>
      </c>
      <c r="J378" s="7" t="s">
        <v>2</v>
      </c>
      <c r="K378" s="7" t="s">
        <v>2236</v>
      </c>
      <c r="L378" s="7">
        <v>1</v>
      </c>
      <c r="M378" s="7">
        <v>1</v>
      </c>
      <c r="N378" s="7" t="s">
        <v>89</v>
      </c>
      <c r="O378" s="7" t="s">
        <v>89</v>
      </c>
      <c r="P378" s="7" t="s">
        <v>107</v>
      </c>
      <c r="Q378" s="7"/>
      <c r="R378" s="9" t="s">
        <v>1777</v>
      </c>
      <c r="S378" s="10" t="s">
        <v>19</v>
      </c>
      <c r="T378" s="7"/>
      <c r="U378" s="9" t="s">
        <v>19</v>
      </c>
      <c r="V378" s="9" t="s">
        <v>1777</v>
      </c>
      <c r="W378" s="10" t="s">
        <v>448</v>
      </c>
      <c r="X378" s="10" t="s">
        <v>19</v>
      </c>
      <c r="Y378" s="9" t="s">
        <v>19</v>
      </c>
      <c r="Z378" s="10" t="s">
        <v>19</v>
      </c>
      <c r="AA378" s="11" t="s">
        <v>19</v>
      </c>
      <c r="AB378" t="s">
        <v>19</v>
      </c>
      <c r="AC378" t="s">
        <v>1778</v>
      </c>
      <c r="AD378" t="s">
        <v>6</v>
      </c>
      <c r="AE378" t="s">
        <v>463</v>
      </c>
      <c r="AF378" t="s">
        <v>84</v>
      </c>
      <c r="AG378" t="s">
        <v>71</v>
      </c>
      <c r="AH378" t="s">
        <v>19</v>
      </c>
    </row>
    <row r="379" ht="14.25" customHeight="1" spans="1:34">
      <c r="A379" s="6" t="s">
        <v>2237</v>
      </c>
      <c r="B379" s="6"/>
      <c r="C379" s="6" t="s">
        <v>70</v>
      </c>
      <c r="D379" s="6" t="s">
        <v>71</v>
      </c>
      <c r="E379" s="6" t="s">
        <v>72</v>
      </c>
      <c r="F379" s="6" t="s">
        <v>71</v>
      </c>
      <c r="G379" s="6" t="s">
        <v>2238</v>
      </c>
      <c r="H379" s="7" t="s">
        <v>2239</v>
      </c>
      <c r="I379" s="7" t="s">
        <v>75</v>
      </c>
      <c r="J379" s="7" t="s">
        <v>2</v>
      </c>
      <c r="K379" s="7" t="s">
        <v>2240</v>
      </c>
      <c r="L379" s="7">
        <v>1</v>
      </c>
      <c r="M379" s="7">
        <v>1</v>
      </c>
      <c r="N379" s="7" t="s">
        <v>89</v>
      </c>
      <c r="O379" s="7" t="s">
        <v>89</v>
      </c>
      <c r="P379" s="7" t="s">
        <v>107</v>
      </c>
      <c r="Q379" s="7"/>
      <c r="R379" s="9" t="s">
        <v>1235</v>
      </c>
      <c r="S379" s="10" t="s">
        <v>19</v>
      </c>
      <c r="T379" s="7"/>
      <c r="U379" s="9" t="s">
        <v>19</v>
      </c>
      <c r="V379" s="9" t="s">
        <v>1235</v>
      </c>
      <c r="W379" s="10" t="s">
        <v>81</v>
      </c>
      <c r="X379" s="10" t="s">
        <v>19</v>
      </c>
      <c r="Y379" s="9" t="s">
        <v>19</v>
      </c>
      <c r="Z379" s="10" t="s">
        <v>19</v>
      </c>
      <c r="AA379" s="11" t="s">
        <v>19</v>
      </c>
      <c r="AB379" t="s">
        <v>19</v>
      </c>
      <c r="AC379" t="s">
        <v>1834</v>
      </c>
      <c r="AD379" t="s">
        <v>6</v>
      </c>
      <c r="AE379" t="s">
        <v>1282</v>
      </c>
      <c r="AF379" t="s">
        <v>84</v>
      </c>
      <c r="AG379" t="s">
        <v>71</v>
      </c>
      <c r="AH379" t="s">
        <v>19</v>
      </c>
    </row>
    <row r="380" ht="14.25" customHeight="1" spans="1:34">
      <c r="A380" s="6" t="s">
        <v>2241</v>
      </c>
      <c r="B380" s="6"/>
      <c r="C380" s="6" t="s">
        <v>70</v>
      </c>
      <c r="D380" s="6" t="s">
        <v>71</v>
      </c>
      <c r="E380" s="6" t="s">
        <v>72</v>
      </c>
      <c r="F380" s="6" t="s">
        <v>71</v>
      </c>
      <c r="G380" s="6" t="s">
        <v>1173</v>
      </c>
      <c r="H380" s="7" t="s">
        <v>1174</v>
      </c>
      <c r="I380" s="7" t="s">
        <v>75</v>
      </c>
      <c r="J380" s="7" t="s">
        <v>2</v>
      </c>
      <c r="K380" s="7" t="s">
        <v>2242</v>
      </c>
      <c r="L380" s="7">
        <v>1</v>
      </c>
      <c r="M380" s="7">
        <v>1</v>
      </c>
      <c r="N380" s="7" t="s">
        <v>89</v>
      </c>
      <c r="O380" s="7" t="s">
        <v>89</v>
      </c>
      <c r="P380" s="7" t="s">
        <v>107</v>
      </c>
      <c r="Q380" s="7"/>
      <c r="R380" s="9" t="s">
        <v>170</v>
      </c>
      <c r="S380" s="10" t="s">
        <v>19</v>
      </c>
      <c r="T380" s="7"/>
      <c r="U380" s="9" t="s">
        <v>19</v>
      </c>
      <c r="V380" s="9" t="s">
        <v>170</v>
      </c>
      <c r="W380" s="10" t="s">
        <v>771</v>
      </c>
      <c r="X380" s="10" t="s">
        <v>19</v>
      </c>
      <c r="Y380" s="9" t="s">
        <v>19</v>
      </c>
      <c r="Z380" s="10" t="s">
        <v>19</v>
      </c>
      <c r="AA380" s="11" t="s">
        <v>19</v>
      </c>
      <c r="AB380" t="s">
        <v>19</v>
      </c>
      <c r="AC380" t="s">
        <v>1328</v>
      </c>
      <c r="AD380" t="s">
        <v>6</v>
      </c>
      <c r="AE380" t="s">
        <v>1178</v>
      </c>
      <c r="AF380" t="s">
        <v>84</v>
      </c>
      <c r="AG380" t="s">
        <v>71</v>
      </c>
      <c r="AH380" t="s">
        <v>19</v>
      </c>
    </row>
    <row r="381" ht="14.25" customHeight="1" spans="1:34">
      <c r="A381" s="6" t="s">
        <v>2243</v>
      </c>
      <c r="B381" s="6"/>
      <c r="C381" s="6" t="s">
        <v>70</v>
      </c>
      <c r="D381" s="6" t="s">
        <v>71</v>
      </c>
      <c r="E381" s="6" t="s">
        <v>72</v>
      </c>
      <c r="F381" s="6" t="s">
        <v>71</v>
      </c>
      <c r="G381" s="6" t="s">
        <v>2244</v>
      </c>
      <c r="H381" s="7" t="s">
        <v>2245</v>
      </c>
      <c r="I381" s="7" t="s">
        <v>75</v>
      </c>
      <c r="J381" s="7" t="s">
        <v>2</v>
      </c>
      <c r="K381" s="7" t="s">
        <v>2246</v>
      </c>
      <c r="L381" s="7">
        <v>1</v>
      </c>
      <c r="M381" s="7">
        <v>1</v>
      </c>
      <c r="N381" s="7" t="s">
        <v>89</v>
      </c>
      <c r="O381" s="7" t="s">
        <v>89</v>
      </c>
      <c r="P381" s="7" t="s">
        <v>107</v>
      </c>
      <c r="Q381" s="7"/>
      <c r="R381" s="9" t="s">
        <v>915</v>
      </c>
      <c r="S381" s="10" t="s">
        <v>19</v>
      </c>
      <c r="T381" s="7"/>
      <c r="U381" s="9" t="s">
        <v>19</v>
      </c>
      <c r="V381" s="9" t="s">
        <v>915</v>
      </c>
      <c r="W381" s="10" t="s">
        <v>2247</v>
      </c>
      <c r="X381" s="10" t="s">
        <v>19</v>
      </c>
      <c r="Y381" s="9" t="s">
        <v>19</v>
      </c>
      <c r="Z381" s="10" t="s">
        <v>19</v>
      </c>
      <c r="AA381" s="11" t="s">
        <v>19</v>
      </c>
      <c r="AB381" t="s">
        <v>19</v>
      </c>
      <c r="AC381" t="s">
        <v>128</v>
      </c>
      <c r="AD381" t="s">
        <v>6</v>
      </c>
      <c r="AE381" t="s">
        <v>2248</v>
      </c>
      <c r="AF381" t="s">
        <v>84</v>
      </c>
      <c r="AG381" t="s">
        <v>71</v>
      </c>
      <c r="AH381" t="s">
        <v>19</v>
      </c>
    </row>
    <row r="382" ht="14.25" customHeight="1" spans="1:34">
      <c r="A382" s="6" t="s">
        <v>2249</v>
      </c>
      <c r="B382" s="6"/>
      <c r="C382" s="6" t="s">
        <v>70</v>
      </c>
      <c r="D382" s="6" t="s">
        <v>71</v>
      </c>
      <c r="E382" s="6" t="s">
        <v>72</v>
      </c>
      <c r="F382" s="6" t="s">
        <v>71</v>
      </c>
      <c r="G382" s="6" t="s">
        <v>2250</v>
      </c>
      <c r="H382" s="7" t="s">
        <v>2251</v>
      </c>
      <c r="I382" s="7" t="s">
        <v>75</v>
      </c>
      <c r="J382" s="7" t="s">
        <v>2</v>
      </c>
      <c r="K382" s="7" t="s">
        <v>2252</v>
      </c>
      <c r="L382" s="7">
        <v>3</v>
      </c>
      <c r="M382" s="7">
        <v>1</v>
      </c>
      <c r="N382" s="7" t="s">
        <v>89</v>
      </c>
      <c r="O382" s="7" t="s">
        <v>89</v>
      </c>
      <c r="P382" s="7" t="s">
        <v>107</v>
      </c>
      <c r="Q382" s="7"/>
      <c r="R382" s="9" t="s">
        <v>846</v>
      </c>
      <c r="S382" s="10" t="s">
        <v>19</v>
      </c>
      <c r="T382" s="7"/>
      <c r="U382" s="9" t="s">
        <v>19</v>
      </c>
      <c r="V382" s="9" t="s">
        <v>846</v>
      </c>
      <c r="W382" s="10" t="s">
        <v>1622</v>
      </c>
      <c r="X382" s="10" t="s">
        <v>19</v>
      </c>
      <c r="Y382" s="9" t="s">
        <v>19</v>
      </c>
      <c r="Z382" s="10" t="s">
        <v>19</v>
      </c>
      <c r="AA382" s="11" t="s">
        <v>19</v>
      </c>
      <c r="AB382" t="s">
        <v>19</v>
      </c>
      <c r="AC382" t="s">
        <v>2253</v>
      </c>
      <c r="AD382" t="s">
        <v>6</v>
      </c>
      <c r="AE382" t="s">
        <v>2254</v>
      </c>
      <c r="AF382" t="s">
        <v>84</v>
      </c>
      <c r="AG382" t="s">
        <v>71</v>
      </c>
      <c r="AH382" t="s">
        <v>19</v>
      </c>
    </row>
    <row r="383" ht="14.25" customHeight="1" spans="1:34">
      <c r="A383" s="6" t="s">
        <v>2255</v>
      </c>
      <c r="B383" s="6"/>
      <c r="C383" s="6" t="s">
        <v>70</v>
      </c>
      <c r="D383" s="6" t="s">
        <v>71</v>
      </c>
      <c r="E383" s="6" t="s">
        <v>72</v>
      </c>
      <c r="F383" s="6" t="s">
        <v>71</v>
      </c>
      <c r="G383" s="6" t="s">
        <v>2256</v>
      </c>
      <c r="H383" s="7" t="s">
        <v>2257</v>
      </c>
      <c r="I383" s="7" t="s">
        <v>75</v>
      </c>
      <c r="J383" s="7" t="s">
        <v>2</v>
      </c>
      <c r="K383" s="7" t="s">
        <v>2258</v>
      </c>
      <c r="L383" s="7">
        <v>1</v>
      </c>
      <c r="M383" s="7">
        <v>1</v>
      </c>
      <c r="N383" s="7" t="s">
        <v>89</v>
      </c>
      <c r="O383" s="7" t="s">
        <v>89</v>
      </c>
      <c r="P383" s="7" t="s">
        <v>107</v>
      </c>
      <c r="Q383" s="7"/>
      <c r="R383" s="9" t="s">
        <v>2259</v>
      </c>
      <c r="S383" s="10" t="s">
        <v>19</v>
      </c>
      <c r="T383" s="7"/>
      <c r="U383" s="9" t="s">
        <v>19</v>
      </c>
      <c r="V383" s="9" t="s">
        <v>2259</v>
      </c>
      <c r="W383" s="10" t="s">
        <v>441</v>
      </c>
      <c r="X383" s="10" t="s">
        <v>19</v>
      </c>
      <c r="Y383" s="9" t="s">
        <v>19</v>
      </c>
      <c r="Z383" s="10" t="s">
        <v>19</v>
      </c>
      <c r="AA383" s="11" t="s">
        <v>19</v>
      </c>
      <c r="AB383" t="s">
        <v>19</v>
      </c>
      <c r="AC383" t="s">
        <v>1848</v>
      </c>
      <c r="AD383" t="s">
        <v>6</v>
      </c>
      <c r="AE383" t="s">
        <v>1230</v>
      </c>
      <c r="AF383" t="s">
        <v>84</v>
      </c>
      <c r="AG383" t="s">
        <v>71</v>
      </c>
      <c r="AH383" t="s">
        <v>19</v>
      </c>
    </row>
    <row r="384" ht="14.25" customHeight="1" spans="1:34">
      <c r="A384" s="6" t="s">
        <v>2260</v>
      </c>
      <c r="B384" s="6"/>
      <c r="C384" s="6" t="s">
        <v>70</v>
      </c>
      <c r="D384" s="6" t="s">
        <v>71</v>
      </c>
      <c r="E384" s="6" t="s">
        <v>72</v>
      </c>
      <c r="F384" s="6" t="s">
        <v>71</v>
      </c>
      <c r="G384" s="6" t="s">
        <v>2261</v>
      </c>
      <c r="H384" s="7" t="s">
        <v>2262</v>
      </c>
      <c r="I384" s="7" t="s">
        <v>75</v>
      </c>
      <c r="J384" s="7" t="s">
        <v>2</v>
      </c>
      <c r="K384" s="7" t="s">
        <v>2263</v>
      </c>
      <c r="L384" s="7">
        <v>1</v>
      </c>
      <c r="M384" s="7">
        <v>1</v>
      </c>
      <c r="N384" s="7" t="s">
        <v>89</v>
      </c>
      <c r="O384" s="7" t="s">
        <v>89</v>
      </c>
      <c r="P384" s="7" t="s">
        <v>107</v>
      </c>
      <c r="Q384" s="7"/>
      <c r="R384" s="9" t="s">
        <v>1206</v>
      </c>
      <c r="S384" s="10" t="s">
        <v>19</v>
      </c>
      <c r="T384" s="7"/>
      <c r="U384" s="9" t="s">
        <v>19</v>
      </c>
      <c r="V384" s="9" t="s">
        <v>1206</v>
      </c>
      <c r="W384" s="10" t="s">
        <v>263</v>
      </c>
      <c r="X384" s="10" t="s">
        <v>19</v>
      </c>
      <c r="Y384" s="9" t="s">
        <v>19</v>
      </c>
      <c r="Z384" s="10" t="s">
        <v>19</v>
      </c>
      <c r="AA384" s="11" t="s">
        <v>19</v>
      </c>
      <c r="AB384" t="s">
        <v>19</v>
      </c>
      <c r="AC384" t="s">
        <v>613</v>
      </c>
      <c r="AD384" t="s">
        <v>6</v>
      </c>
      <c r="AE384" t="s">
        <v>216</v>
      </c>
      <c r="AF384" t="s">
        <v>84</v>
      </c>
      <c r="AG384" t="s">
        <v>71</v>
      </c>
      <c r="AH384" t="s">
        <v>19</v>
      </c>
    </row>
    <row r="385" ht="14.25" customHeight="1" spans="1:34">
      <c r="A385" s="6" t="s">
        <v>2264</v>
      </c>
      <c r="B385" s="6"/>
      <c r="C385" s="6" t="s">
        <v>70</v>
      </c>
      <c r="D385" s="6" t="s">
        <v>71</v>
      </c>
      <c r="E385" s="6" t="s">
        <v>72</v>
      </c>
      <c r="F385" s="6" t="s">
        <v>71</v>
      </c>
      <c r="G385" s="6" t="s">
        <v>2265</v>
      </c>
      <c r="H385" s="7" t="s">
        <v>2266</v>
      </c>
      <c r="I385" s="7" t="s">
        <v>75</v>
      </c>
      <c r="J385" s="7" t="s">
        <v>2</v>
      </c>
      <c r="K385" s="7" t="s">
        <v>2267</v>
      </c>
      <c r="L385" s="7">
        <v>1</v>
      </c>
      <c r="M385" s="7">
        <v>1</v>
      </c>
      <c r="N385" s="7" t="s">
        <v>89</v>
      </c>
      <c r="O385" s="7" t="s">
        <v>89</v>
      </c>
      <c r="P385" s="7" t="s">
        <v>107</v>
      </c>
      <c r="Q385" s="7"/>
      <c r="R385" s="9" t="s">
        <v>793</v>
      </c>
      <c r="S385" s="10" t="s">
        <v>19</v>
      </c>
      <c r="T385" s="7"/>
      <c r="U385" s="9" t="s">
        <v>19</v>
      </c>
      <c r="V385" s="9" t="s">
        <v>793</v>
      </c>
      <c r="W385" s="10" t="s">
        <v>785</v>
      </c>
      <c r="X385" s="10" t="s">
        <v>19</v>
      </c>
      <c r="Y385" s="9" t="s">
        <v>19</v>
      </c>
      <c r="Z385" s="10" t="s">
        <v>19</v>
      </c>
      <c r="AA385" s="11" t="s">
        <v>19</v>
      </c>
      <c r="AB385" t="s">
        <v>19</v>
      </c>
      <c r="AC385" t="s">
        <v>2268</v>
      </c>
      <c r="AD385" t="s">
        <v>6</v>
      </c>
      <c r="AE385" t="s">
        <v>2269</v>
      </c>
      <c r="AF385" t="s">
        <v>84</v>
      </c>
      <c r="AG385" t="s">
        <v>71</v>
      </c>
      <c r="AH385" t="s">
        <v>19</v>
      </c>
    </row>
    <row r="386" ht="14.25" customHeight="1" spans="1:34">
      <c r="A386" s="6" t="s">
        <v>2270</v>
      </c>
      <c r="B386" s="6"/>
      <c r="C386" s="6" t="s">
        <v>70</v>
      </c>
      <c r="D386" s="6" t="s">
        <v>71</v>
      </c>
      <c r="E386" s="6" t="s">
        <v>72</v>
      </c>
      <c r="F386" s="6" t="s">
        <v>71</v>
      </c>
      <c r="G386" s="6" t="s">
        <v>2271</v>
      </c>
      <c r="H386" s="7" t="s">
        <v>2272</v>
      </c>
      <c r="I386" s="7" t="s">
        <v>75</v>
      </c>
      <c r="J386" s="7" t="s">
        <v>2</v>
      </c>
      <c r="K386" s="7" t="s">
        <v>2273</v>
      </c>
      <c r="L386" s="7">
        <v>1</v>
      </c>
      <c r="M386" s="7">
        <v>1</v>
      </c>
      <c r="N386" s="7" t="s">
        <v>89</v>
      </c>
      <c r="O386" s="7" t="s">
        <v>89</v>
      </c>
      <c r="P386" s="7" t="s">
        <v>107</v>
      </c>
      <c r="Q386" s="7"/>
      <c r="R386" s="9" t="s">
        <v>2274</v>
      </c>
      <c r="S386" s="10" t="s">
        <v>19</v>
      </c>
      <c r="T386" s="7"/>
      <c r="U386" s="9" t="s">
        <v>19</v>
      </c>
      <c r="V386" s="9" t="s">
        <v>2274</v>
      </c>
      <c r="W386" s="10" t="s">
        <v>1133</v>
      </c>
      <c r="X386" s="10" t="s">
        <v>19</v>
      </c>
      <c r="Y386" s="9" t="s">
        <v>19</v>
      </c>
      <c r="Z386" s="10" t="s">
        <v>19</v>
      </c>
      <c r="AA386" s="11" t="s">
        <v>19</v>
      </c>
      <c r="AB386" t="s">
        <v>19</v>
      </c>
      <c r="AC386" t="s">
        <v>2275</v>
      </c>
      <c r="AD386" t="s">
        <v>6</v>
      </c>
      <c r="AE386" t="s">
        <v>2276</v>
      </c>
      <c r="AF386" t="s">
        <v>84</v>
      </c>
      <c r="AG386" t="s">
        <v>71</v>
      </c>
      <c r="AH386" t="s">
        <v>19</v>
      </c>
    </row>
    <row r="387" ht="14.25" customHeight="1" spans="1:34">
      <c r="A387" s="6" t="s">
        <v>2277</v>
      </c>
      <c r="B387" s="6"/>
      <c r="C387" s="6" t="s">
        <v>70</v>
      </c>
      <c r="D387" s="6" t="s">
        <v>71</v>
      </c>
      <c r="E387" s="6" t="s">
        <v>72</v>
      </c>
      <c r="F387" s="6" t="s">
        <v>71</v>
      </c>
      <c r="G387" s="6" t="s">
        <v>1873</v>
      </c>
      <c r="H387" s="7" t="s">
        <v>1874</v>
      </c>
      <c r="I387" s="7" t="s">
        <v>75</v>
      </c>
      <c r="J387" s="7" t="s">
        <v>2</v>
      </c>
      <c r="K387" s="7" t="s">
        <v>2278</v>
      </c>
      <c r="L387" s="7">
        <v>1</v>
      </c>
      <c r="M387" s="7">
        <v>1</v>
      </c>
      <c r="N387" s="7" t="s">
        <v>89</v>
      </c>
      <c r="O387" s="7" t="s">
        <v>89</v>
      </c>
      <c r="P387" s="7" t="s">
        <v>107</v>
      </c>
      <c r="Q387" s="7"/>
      <c r="R387" s="9" t="s">
        <v>1108</v>
      </c>
      <c r="S387" s="10" t="s">
        <v>19</v>
      </c>
      <c r="T387" s="7"/>
      <c r="U387" s="9" t="s">
        <v>19</v>
      </c>
      <c r="V387" s="9" t="s">
        <v>1108</v>
      </c>
      <c r="W387" s="10" t="s">
        <v>153</v>
      </c>
      <c r="X387" s="10" t="s">
        <v>19</v>
      </c>
      <c r="Y387" s="9" t="s">
        <v>19</v>
      </c>
      <c r="Z387" s="10" t="s">
        <v>19</v>
      </c>
      <c r="AA387" s="11" t="s">
        <v>19</v>
      </c>
      <c r="AB387" t="s">
        <v>19</v>
      </c>
      <c r="AC387" t="s">
        <v>1195</v>
      </c>
      <c r="AD387" t="s">
        <v>6</v>
      </c>
      <c r="AE387" t="s">
        <v>406</v>
      </c>
      <c r="AF387" t="s">
        <v>84</v>
      </c>
      <c r="AG387" t="s">
        <v>71</v>
      </c>
      <c r="AH387" t="s">
        <v>19</v>
      </c>
    </row>
    <row r="388" ht="14.25" customHeight="1" spans="1:34">
      <c r="A388" s="6" t="s">
        <v>2279</v>
      </c>
      <c r="B388" s="6"/>
      <c r="C388" s="6" t="s">
        <v>70</v>
      </c>
      <c r="D388" s="6" t="s">
        <v>71</v>
      </c>
      <c r="E388" s="6" t="s">
        <v>72</v>
      </c>
      <c r="F388" s="6" t="s">
        <v>71</v>
      </c>
      <c r="G388" s="6" t="s">
        <v>2280</v>
      </c>
      <c r="H388" s="7" t="s">
        <v>2281</v>
      </c>
      <c r="I388" s="7" t="s">
        <v>75</v>
      </c>
      <c r="J388" s="7" t="s">
        <v>2</v>
      </c>
      <c r="K388" s="7" t="s">
        <v>2282</v>
      </c>
      <c r="L388" s="7">
        <v>1</v>
      </c>
      <c r="M388" s="7">
        <v>1</v>
      </c>
      <c r="N388" s="7" t="s">
        <v>89</v>
      </c>
      <c r="O388" s="7" t="s">
        <v>89</v>
      </c>
      <c r="P388" s="7" t="s">
        <v>107</v>
      </c>
      <c r="Q388" s="7"/>
      <c r="R388" s="9" t="s">
        <v>863</v>
      </c>
      <c r="S388" s="10" t="s">
        <v>19</v>
      </c>
      <c r="T388" s="7"/>
      <c r="U388" s="9" t="s">
        <v>19</v>
      </c>
      <c r="V388" s="9" t="s">
        <v>863</v>
      </c>
      <c r="W388" s="10" t="s">
        <v>614</v>
      </c>
      <c r="X388" s="10" t="s">
        <v>19</v>
      </c>
      <c r="Y388" s="9" t="s">
        <v>19</v>
      </c>
      <c r="Z388" s="10" t="s">
        <v>19</v>
      </c>
      <c r="AA388" s="11" t="s">
        <v>19</v>
      </c>
      <c r="AB388" t="s">
        <v>19</v>
      </c>
      <c r="AC388" t="s">
        <v>968</v>
      </c>
      <c r="AD388" t="s">
        <v>6</v>
      </c>
      <c r="AE388" t="s">
        <v>289</v>
      </c>
      <c r="AF388" t="s">
        <v>84</v>
      </c>
      <c r="AG388" t="s">
        <v>71</v>
      </c>
      <c r="AH388" t="s">
        <v>19</v>
      </c>
    </row>
    <row r="389" ht="14.25" customHeight="1" spans="1:34">
      <c r="A389" s="6" t="s">
        <v>2283</v>
      </c>
      <c r="B389" s="6"/>
      <c r="C389" s="6" t="s">
        <v>70</v>
      </c>
      <c r="D389" s="6" t="s">
        <v>71</v>
      </c>
      <c r="E389" s="6" t="s">
        <v>72</v>
      </c>
      <c r="F389" s="6" t="s">
        <v>71</v>
      </c>
      <c r="G389" s="6" t="s">
        <v>2284</v>
      </c>
      <c r="H389" s="7" t="s">
        <v>2285</v>
      </c>
      <c r="I389" s="7" t="s">
        <v>75</v>
      </c>
      <c r="J389" s="7" t="s">
        <v>2</v>
      </c>
      <c r="K389" s="7" t="s">
        <v>2286</v>
      </c>
      <c r="L389" s="7">
        <v>1</v>
      </c>
      <c r="M389" s="7">
        <v>1</v>
      </c>
      <c r="N389" s="7" t="s">
        <v>89</v>
      </c>
      <c r="O389" s="7" t="s">
        <v>89</v>
      </c>
      <c r="P389" s="7" t="s">
        <v>107</v>
      </c>
      <c r="Q389" s="7"/>
      <c r="R389" s="9" t="s">
        <v>801</v>
      </c>
      <c r="S389" s="10" t="s">
        <v>19</v>
      </c>
      <c r="T389" s="7"/>
      <c r="U389" s="9" t="s">
        <v>19</v>
      </c>
      <c r="V389" s="9" t="s">
        <v>801</v>
      </c>
      <c r="W389" s="10" t="s">
        <v>309</v>
      </c>
      <c r="X389" s="10" t="s">
        <v>19</v>
      </c>
      <c r="Y389" s="9" t="s">
        <v>19</v>
      </c>
      <c r="Z389" s="10" t="s">
        <v>19</v>
      </c>
      <c r="AA389" s="11" t="s">
        <v>19</v>
      </c>
      <c r="AB389" t="s">
        <v>19</v>
      </c>
      <c r="AC389" t="s">
        <v>1297</v>
      </c>
      <c r="AD389" t="s">
        <v>6</v>
      </c>
      <c r="AE389" t="s">
        <v>111</v>
      </c>
      <c r="AF389" t="s">
        <v>84</v>
      </c>
      <c r="AG389" t="s">
        <v>71</v>
      </c>
      <c r="AH389" t="s">
        <v>19</v>
      </c>
    </row>
    <row r="390" ht="14.25" customHeight="1" spans="1:34">
      <c r="A390" s="6" t="s">
        <v>2287</v>
      </c>
      <c r="B390" s="6"/>
      <c r="C390" s="6" t="s">
        <v>70</v>
      </c>
      <c r="D390" s="6" t="s">
        <v>71</v>
      </c>
      <c r="E390" s="6" t="s">
        <v>72</v>
      </c>
      <c r="F390" s="6" t="s">
        <v>71</v>
      </c>
      <c r="G390" s="6" t="s">
        <v>1797</v>
      </c>
      <c r="H390" s="7" t="s">
        <v>1798</v>
      </c>
      <c r="I390" s="7" t="s">
        <v>75</v>
      </c>
      <c r="J390" s="7" t="s">
        <v>2</v>
      </c>
      <c r="K390" s="7" t="s">
        <v>2288</v>
      </c>
      <c r="L390" s="7">
        <v>1</v>
      </c>
      <c r="M390" s="7">
        <v>1</v>
      </c>
      <c r="N390" s="7" t="s">
        <v>89</v>
      </c>
      <c r="O390" s="7" t="s">
        <v>89</v>
      </c>
      <c r="P390" s="7" t="s">
        <v>107</v>
      </c>
      <c r="Q390" s="7"/>
      <c r="R390" s="9" t="s">
        <v>1800</v>
      </c>
      <c r="S390" s="10" t="s">
        <v>19</v>
      </c>
      <c r="T390" s="7"/>
      <c r="U390" s="9" t="s">
        <v>19</v>
      </c>
      <c r="V390" s="9" t="s">
        <v>1800</v>
      </c>
      <c r="W390" s="10" t="s">
        <v>384</v>
      </c>
      <c r="X390" s="10" t="s">
        <v>19</v>
      </c>
      <c r="Y390" s="9" t="s">
        <v>19</v>
      </c>
      <c r="Z390" s="10" t="s">
        <v>19</v>
      </c>
      <c r="AA390" s="11" t="s">
        <v>19</v>
      </c>
      <c r="AB390" t="s">
        <v>19</v>
      </c>
      <c r="AC390" t="s">
        <v>1801</v>
      </c>
      <c r="AD390" t="s">
        <v>6</v>
      </c>
      <c r="AE390" t="s">
        <v>209</v>
      </c>
      <c r="AF390" t="s">
        <v>84</v>
      </c>
      <c r="AG390" t="s">
        <v>71</v>
      </c>
      <c r="AH390" t="s">
        <v>19</v>
      </c>
    </row>
    <row r="391" ht="14.25" customHeight="1" spans="1:34">
      <c r="A391" s="6" t="s">
        <v>2289</v>
      </c>
      <c r="B391" s="6"/>
      <c r="C391" s="6" t="s">
        <v>70</v>
      </c>
      <c r="D391" s="6" t="s">
        <v>71</v>
      </c>
      <c r="E391" s="6" t="s">
        <v>72</v>
      </c>
      <c r="F391" s="6" t="s">
        <v>71</v>
      </c>
      <c r="G391" s="6" t="s">
        <v>2290</v>
      </c>
      <c r="H391" s="7" t="s">
        <v>2291</v>
      </c>
      <c r="I391" s="7" t="s">
        <v>75</v>
      </c>
      <c r="J391" s="7" t="s">
        <v>2</v>
      </c>
      <c r="K391" s="7" t="s">
        <v>2292</v>
      </c>
      <c r="L391" s="7">
        <v>1</v>
      </c>
      <c r="M391" s="7">
        <v>1</v>
      </c>
      <c r="N391" s="7" t="s">
        <v>89</v>
      </c>
      <c r="O391" s="7" t="s">
        <v>89</v>
      </c>
      <c r="P391" s="7" t="s">
        <v>107</v>
      </c>
      <c r="Q391" s="7"/>
      <c r="R391" s="9" t="s">
        <v>2293</v>
      </c>
      <c r="S391" s="10" t="s">
        <v>19</v>
      </c>
      <c r="T391" s="7"/>
      <c r="U391" s="9" t="s">
        <v>19</v>
      </c>
      <c r="V391" s="9" t="s">
        <v>2293</v>
      </c>
      <c r="W391" s="10" t="s">
        <v>1575</v>
      </c>
      <c r="X391" s="10" t="s">
        <v>19</v>
      </c>
      <c r="Y391" s="9" t="s">
        <v>19</v>
      </c>
      <c r="Z391" s="10" t="s">
        <v>19</v>
      </c>
      <c r="AA391" s="11" t="s">
        <v>19</v>
      </c>
      <c r="AB391" t="s">
        <v>19</v>
      </c>
      <c r="AC391" t="s">
        <v>1434</v>
      </c>
      <c r="AD391" t="s">
        <v>6</v>
      </c>
      <c r="AE391" t="s">
        <v>2294</v>
      </c>
      <c r="AF391" t="s">
        <v>84</v>
      </c>
      <c r="AG391" t="s">
        <v>71</v>
      </c>
      <c r="AH391" t="s">
        <v>19</v>
      </c>
    </row>
    <row r="392" ht="14.25" customHeight="1" spans="1:34">
      <c r="A392" s="6" t="s">
        <v>2295</v>
      </c>
      <c r="B392" s="6"/>
      <c r="C392" s="6" t="s">
        <v>70</v>
      </c>
      <c r="D392" s="6" t="s">
        <v>71</v>
      </c>
      <c r="E392" s="6" t="s">
        <v>72</v>
      </c>
      <c r="F392" s="6" t="s">
        <v>71</v>
      </c>
      <c r="G392" s="6" t="s">
        <v>2296</v>
      </c>
      <c r="H392" s="7" t="s">
        <v>2297</v>
      </c>
      <c r="I392" s="7" t="s">
        <v>75</v>
      </c>
      <c r="J392" s="7" t="s">
        <v>2</v>
      </c>
      <c r="K392" s="7" t="s">
        <v>2298</v>
      </c>
      <c r="L392" s="7">
        <v>1</v>
      </c>
      <c r="M392" s="7">
        <v>1</v>
      </c>
      <c r="N392" s="7" t="s">
        <v>89</v>
      </c>
      <c r="O392" s="7" t="s">
        <v>89</v>
      </c>
      <c r="P392" s="7" t="s">
        <v>107</v>
      </c>
      <c r="Q392" s="7"/>
      <c r="R392" s="9" t="s">
        <v>315</v>
      </c>
      <c r="S392" s="10" t="s">
        <v>19</v>
      </c>
      <c r="T392" s="7"/>
      <c r="U392" s="9" t="s">
        <v>19</v>
      </c>
      <c r="V392" s="9" t="s">
        <v>315</v>
      </c>
      <c r="W392" s="10" t="s">
        <v>600</v>
      </c>
      <c r="X392" s="10" t="s">
        <v>19</v>
      </c>
      <c r="Y392" s="9" t="s">
        <v>19</v>
      </c>
      <c r="Z392" s="10" t="s">
        <v>19</v>
      </c>
      <c r="AA392" s="11" t="s">
        <v>19</v>
      </c>
      <c r="AB392" t="s">
        <v>19</v>
      </c>
      <c r="AC392" t="s">
        <v>2299</v>
      </c>
      <c r="AD392" t="s">
        <v>6</v>
      </c>
      <c r="AE392" t="s">
        <v>359</v>
      </c>
      <c r="AF392" t="s">
        <v>84</v>
      </c>
      <c r="AG392" t="s">
        <v>71</v>
      </c>
      <c r="AH392" t="s">
        <v>19</v>
      </c>
    </row>
    <row r="393" ht="14.25" customHeight="1" spans="1:34">
      <c r="A393" s="6" t="s">
        <v>2300</v>
      </c>
      <c r="B393" s="6"/>
      <c r="C393" s="6" t="s">
        <v>70</v>
      </c>
      <c r="D393" s="6" t="s">
        <v>71</v>
      </c>
      <c r="E393" s="6" t="s">
        <v>72</v>
      </c>
      <c r="F393" s="6" t="s">
        <v>71</v>
      </c>
      <c r="G393" s="6" t="s">
        <v>2301</v>
      </c>
      <c r="H393" s="7" t="s">
        <v>2302</v>
      </c>
      <c r="I393" s="7" t="s">
        <v>75</v>
      </c>
      <c r="J393" s="7" t="s">
        <v>2</v>
      </c>
      <c r="K393" s="7" t="s">
        <v>2303</v>
      </c>
      <c r="L393" s="7">
        <v>1</v>
      </c>
      <c r="M393" s="7">
        <v>1</v>
      </c>
      <c r="N393" s="7" t="s">
        <v>89</v>
      </c>
      <c r="O393" s="7" t="s">
        <v>89</v>
      </c>
      <c r="P393" s="7" t="s">
        <v>107</v>
      </c>
      <c r="Q393" s="7"/>
      <c r="R393" s="9" t="s">
        <v>1342</v>
      </c>
      <c r="S393" s="10" t="s">
        <v>19</v>
      </c>
      <c r="T393" s="7"/>
      <c r="U393" s="9" t="s">
        <v>19</v>
      </c>
      <c r="V393" s="9" t="s">
        <v>1342</v>
      </c>
      <c r="W393" s="10" t="s">
        <v>482</v>
      </c>
      <c r="X393" s="10" t="s">
        <v>19</v>
      </c>
      <c r="Y393" s="9" t="s">
        <v>19</v>
      </c>
      <c r="Z393" s="10" t="s">
        <v>19</v>
      </c>
      <c r="AA393" s="11" t="s">
        <v>19</v>
      </c>
      <c r="AB393" t="s">
        <v>19</v>
      </c>
      <c r="AC393" t="s">
        <v>1343</v>
      </c>
      <c r="AD393" t="s">
        <v>6</v>
      </c>
      <c r="AE393" t="s">
        <v>2304</v>
      </c>
      <c r="AF393" t="s">
        <v>84</v>
      </c>
      <c r="AG393" t="s">
        <v>71</v>
      </c>
      <c r="AH393" t="s">
        <v>19</v>
      </c>
    </row>
    <row r="394" ht="14.25" customHeight="1" spans="1:34">
      <c r="A394" s="6" t="s">
        <v>2305</v>
      </c>
      <c r="B394" s="6"/>
      <c r="C394" s="6" t="s">
        <v>70</v>
      </c>
      <c r="D394" s="6" t="s">
        <v>71</v>
      </c>
      <c r="E394" s="6" t="s">
        <v>72</v>
      </c>
      <c r="F394" s="6" t="s">
        <v>71</v>
      </c>
      <c r="G394" s="6" t="s">
        <v>2306</v>
      </c>
      <c r="H394" s="7" t="s">
        <v>2307</v>
      </c>
      <c r="I394" s="7" t="s">
        <v>75</v>
      </c>
      <c r="J394" s="7" t="s">
        <v>2</v>
      </c>
      <c r="K394" s="7" t="s">
        <v>2308</v>
      </c>
      <c r="L394" s="7">
        <v>1</v>
      </c>
      <c r="M394" s="7">
        <v>1</v>
      </c>
      <c r="N394" s="7" t="s">
        <v>89</v>
      </c>
      <c r="O394" s="7" t="s">
        <v>89</v>
      </c>
      <c r="P394" s="7" t="s">
        <v>107</v>
      </c>
      <c r="Q394" s="7"/>
      <c r="R394" s="9" t="s">
        <v>475</v>
      </c>
      <c r="S394" s="10" t="s">
        <v>19</v>
      </c>
      <c r="T394" s="7"/>
      <c r="U394" s="9" t="s">
        <v>19</v>
      </c>
      <c r="V394" s="9" t="s">
        <v>475</v>
      </c>
      <c r="W394" s="10" t="s">
        <v>384</v>
      </c>
      <c r="X394" s="10" t="s">
        <v>19</v>
      </c>
      <c r="Y394" s="9" t="s">
        <v>19</v>
      </c>
      <c r="Z394" s="10" t="s">
        <v>19</v>
      </c>
      <c r="AA394" s="11" t="s">
        <v>19</v>
      </c>
      <c r="AB394" t="s">
        <v>19</v>
      </c>
      <c r="AC394" t="s">
        <v>1260</v>
      </c>
      <c r="AD394" t="s">
        <v>6</v>
      </c>
      <c r="AE394" t="s">
        <v>435</v>
      </c>
      <c r="AF394" t="s">
        <v>84</v>
      </c>
      <c r="AG394" t="s">
        <v>71</v>
      </c>
      <c r="AH394" t="s">
        <v>19</v>
      </c>
    </row>
    <row r="395" ht="14.25" customHeight="1" spans="1:34">
      <c r="A395" s="6" t="s">
        <v>2309</v>
      </c>
      <c r="B395" s="6"/>
      <c r="C395" s="6" t="s">
        <v>70</v>
      </c>
      <c r="D395" s="6" t="s">
        <v>71</v>
      </c>
      <c r="E395" s="6" t="s">
        <v>72</v>
      </c>
      <c r="F395" s="6" t="s">
        <v>71</v>
      </c>
      <c r="G395" s="6" t="s">
        <v>2310</v>
      </c>
      <c r="H395" s="7" t="s">
        <v>2311</v>
      </c>
      <c r="I395" s="7" t="s">
        <v>75</v>
      </c>
      <c r="J395" s="7" t="s">
        <v>2</v>
      </c>
      <c r="K395" s="7" t="s">
        <v>2312</v>
      </c>
      <c r="L395" s="7">
        <v>1</v>
      </c>
      <c r="M395" s="7">
        <v>1</v>
      </c>
      <c r="N395" s="7" t="s">
        <v>89</v>
      </c>
      <c r="O395" s="7" t="s">
        <v>89</v>
      </c>
      <c r="P395" s="7" t="s">
        <v>107</v>
      </c>
      <c r="Q395" s="7"/>
      <c r="R395" s="9" t="s">
        <v>1115</v>
      </c>
      <c r="S395" s="10" t="s">
        <v>19</v>
      </c>
      <c r="T395" s="7"/>
      <c r="U395" s="9" t="s">
        <v>19</v>
      </c>
      <c r="V395" s="9" t="s">
        <v>1115</v>
      </c>
      <c r="W395" s="10" t="s">
        <v>600</v>
      </c>
      <c r="X395" s="10" t="s">
        <v>19</v>
      </c>
      <c r="Y395" s="9" t="s">
        <v>19</v>
      </c>
      <c r="Z395" s="10" t="s">
        <v>19</v>
      </c>
      <c r="AA395" s="11" t="s">
        <v>19</v>
      </c>
      <c r="AB395" t="s">
        <v>19</v>
      </c>
      <c r="AC395" t="s">
        <v>317</v>
      </c>
      <c r="AD395" t="s">
        <v>6</v>
      </c>
      <c r="AE395" t="s">
        <v>2313</v>
      </c>
      <c r="AF395" t="s">
        <v>84</v>
      </c>
      <c r="AG395" t="s">
        <v>71</v>
      </c>
      <c r="AH395" t="s">
        <v>19</v>
      </c>
    </row>
    <row r="396" ht="14.25" customHeight="1" spans="1:34">
      <c r="A396" s="6" t="s">
        <v>2314</v>
      </c>
      <c r="B396" s="6"/>
      <c r="C396" s="6" t="s">
        <v>70</v>
      </c>
      <c r="D396" s="6" t="s">
        <v>71</v>
      </c>
      <c r="E396" s="6" t="s">
        <v>72</v>
      </c>
      <c r="F396" s="6" t="s">
        <v>71</v>
      </c>
      <c r="G396" s="6" t="s">
        <v>2215</v>
      </c>
      <c r="H396" s="7" t="s">
        <v>2216</v>
      </c>
      <c r="I396" s="7" t="s">
        <v>75</v>
      </c>
      <c r="J396" s="7" t="s">
        <v>2</v>
      </c>
      <c r="K396" s="7" t="s">
        <v>2315</v>
      </c>
      <c r="L396" s="7">
        <v>1</v>
      </c>
      <c r="M396" s="7">
        <v>1</v>
      </c>
      <c r="N396" s="7" t="s">
        <v>89</v>
      </c>
      <c r="O396" s="7" t="s">
        <v>89</v>
      </c>
      <c r="P396" s="7" t="s">
        <v>107</v>
      </c>
      <c r="Q396" s="7"/>
      <c r="R396" s="9" t="s">
        <v>1777</v>
      </c>
      <c r="S396" s="10" t="s">
        <v>19</v>
      </c>
      <c r="T396" s="7"/>
      <c r="U396" s="9" t="s">
        <v>19</v>
      </c>
      <c r="V396" s="9" t="s">
        <v>1777</v>
      </c>
      <c r="W396" s="10" t="s">
        <v>448</v>
      </c>
      <c r="X396" s="10" t="s">
        <v>19</v>
      </c>
      <c r="Y396" s="9" t="s">
        <v>19</v>
      </c>
      <c r="Z396" s="10" t="s">
        <v>19</v>
      </c>
      <c r="AA396" s="11" t="s">
        <v>19</v>
      </c>
      <c r="AB396" t="s">
        <v>19</v>
      </c>
      <c r="AC396" t="s">
        <v>1778</v>
      </c>
      <c r="AD396" t="s">
        <v>6</v>
      </c>
      <c r="AE396" t="s">
        <v>289</v>
      </c>
      <c r="AF396" t="s">
        <v>84</v>
      </c>
      <c r="AG396" t="s">
        <v>71</v>
      </c>
      <c r="AH396" t="s">
        <v>19</v>
      </c>
    </row>
    <row r="397" ht="14.25" customHeight="1" spans="1:34">
      <c r="A397" s="6" t="s">
        <v>2316</v>
      </c>
      <c r="B397" s="6"/>
      <c r="C397" s="6" t="s">
        <v>70</v>
      </c>
      <c r="D397" s="6" t="s">
        <v>71</v>
      </c>
      <c r="E397" s="6" t="s">
        <v>72</v>
      </c>
      <c r="F397" s="6" t="s">
        <v>71</v>
      </c>
      <c r="G397" s="6" t="s">
        <v>2317</v>
      </c>
      <c r="H397" s="7" t="s">
        <v>2318</v>
      </c>
      <c r="I397" s="7" t="s">
        <v>75</v>
      </c>
      <c r="J397" s="7" t="s">
        <v>2</v>
      </c>
      <c r="K397" s="7" t="s">
        <v>2319</v>
      </c>
      <c r="L397" s="7">
        <v>1</v>
      </c>
      <c r="M397" s="7">
        <v>1</v>
      </c>
      <c r="N397" s="7" t="s">
        <v>89</v>
      </c>
      <c r="O397" s="7" t="s">
        <v>89</v>
      </c>
      <c r="P397" s="7" t="s">
        <v>107</v>
      </c>
      <c r="Q397" s="7"/>
      <c r="R397" s="9" t="s">
        <v>560</v>
      </c>
      <c r="S397" s="10" t="s">
        <v>19</v>
      </c>
      <c r="T397" s="7"/>
      <c r="U397" s="9" t="s">
        <v>19</v>
      </c>
      <c r="V397" s="9" t="s">
        <v>560</v>
      </c>
      <c r="W397" s="10" t="s">
        <v>81</v>
      </c>
      <c r="X397" s="10" t="s">
        <v>19</v>
      </c>
      <c r="Y397" s="9" t="s">
        <v>19</v>
      </c>
      <c r="Z397" s="10" t="s">
        <v>19</v>
      </c>
      <c r="AA397" s="11" t="s">
        <v>19</v>
      </c>
      <c r="AB397" t="s">
        <v>19</v>
      </c>
      <c r="AC397" t="s">
        <v>561</v>
      </c>
      <c r="AD397" t="s">
        <v>6</v>
      </c>
      <c r="AE397" t="s">
        <v>2320</v>
      </c>
      <c r="AF397" t="s">
        <v>84</v>
      </c>
      <c r="AG397" t="s">
        <v>71</v>
      </c>
      <c r="AH397" t="s">
        <v>19</v>
      </c>
    </row>
    <row r="398" ht="14.25" customHeight="1" spans="1:34">
      <c r="A398" s="6" t="s">
        <v>2321</v>
      </c>
      <c r="B398" s="6"/>
      <c r="C398" s="6" t="s">
        <v>70</v>
      </c>
      <c r="D398" s="6" t="s">
        <v>71</v>
      </c>
      <c r="E398" s="6" t="s">
        <v>72</v>
      </c>
      <c r="F398" s="6" t="s">
        <v>71</v>
      </c>
      <c r="G398" s="6" t="s">
        <v>2322</v>
      </c>
      <c r="H398" s="7" t="s">
        <v>2323</v>
      </c>
      <c r="I398" s="7" t="s">
        <v>75</v>
      </c>
      <c r="J398" s="7" t="s">
        <v>2</v>
      </c>
      <c r="K398" s="7" t="s">
        <v>2324</v>
      </c>
      <c r="L398" s="7">
        <v>2</v>
      </c>
      <c r="M398" s="7">
        <v>1</v>
      </c>
      <c r="N398" s="7" t="s">
        <v>89</v>
      </c>
      <c r="O398" s="7" t="s">
        <v>89</v>
      </c>
      <c r="P398" s="7" t="s">
        <v>107</v>
      </c>
      <c r="Q398" s="7"/>
      <c r="R398" s="9" t="s">
        <v>2325</v>
      </c>
      <c r="S398" s="10" t="s">
        <v>19</v>
      </c>
      <c r="T398" s="7"/>
      <c r="U398" s="9" t="s">
        <v>19</v>
      </c>
      <c r="V398" s="9" t="s">
        <v>2325</v>
      </c>
      <c r="W398" s="10" t="s">
        <v>80</v>
      </c>
      <c r="X398" s="10" t="s">
        <v>19</v>
      </c>
      <c r="Y398" s="9" t="s">
        <v>19</v>
      </c>
      <c r="Z398" s="10" t="s">
        <v>19</v>
      </c>
      <c r="AA398" s="11" t="s">
        <v>19</v>
      </c>
      <c r="AB398" t="s">
        <v>19</v>
      </c>
      <c r="AC398" t="s">
        <v>2326</v>
      </c>
      <c r="AD398" t="s">
        <v>6</v>
      </c>
      <c r="AE398" t="s">
        <v>516</v>
      </c>
      <c r="AF398" t="s">
        <v>84</v>
      </c>
      <c r="AG398" t="s">
        <v>71</v>
      </c>
      <c r="AH398" t="s">
        <v>19</v>
      </c>
    </row>
    <row r="399" ht="14.25" customHeight="1" spans="1:34">
      <c r="A399" s="6" t="s">
        <v>2327</v>
      </c>
      <c r="B399" s="6"/>
      <c r="C399" s="6" t="s">
        <v>70</v>
      </c>
      <c r="D399" s="6" t="s">
        <v>71</v>
      </c>
      <c r="E399" s="6" t="s">
        <v>72</v>
      </c>
      <c r="F399" s="6" t="s">
        <v>71</v>
      </c>
      <c r="G399" s="6" t="s">
        <v>2328</v>
      </c>
      <c r="H399" s="7" t="s">
        <v>2329</v>
      </c>
      <c r="I399" s="7" t="s">
        <v>75</v>
      </c>
      <c r="J399" s="7" t="s">
        <v>2</v>
      </c>
      <c r="K399" s="7" t="s">
        <v>2330</v>
      </c>
      <c r="L399" s="7">
        <v>1</v>
      </c>
      <c r="M399" s="7">
        <v>1</v>
      </c>
      <c r="N399" s="7" t="s">
        <v>89</v>
      </c>
      <c r="O399" s="7" t="s">
        <v>89</v>
      </c>
      <c r="P399" s="7" t="s">
        <v>107</v>
      </c>
      <c r="Q399" s="7"/>
      <c r="R399" s="9" t="s">
        <v>922</v>
      </c>
      <c r="S399" s="10" t="s">
        <v>19</v>
      </c>
      <c r="T399" s="7"/>
      <c r="U399" s="9" t="s">
        <v>19</v>
      </c>
      <c r="V399" s="9" t="s">
        <v>922</v>
      </c>
      <c r="W399" s="10" t="s">
        <v>792</v>
      </c>
      <c r="X399" s="10" t="s">
        <v>19</v>
      </c>
      <c r="Y399" s="9" t="s">
        <v>19</v>
      </c>
      <c r="Z399" s="10" t="s">
        <v>19</v>
      </c>
      <c r="AA399" s="11" t="s">
        <v>19</v>
      </c>
      <c r="AB399" t="s">
        <v>19</v>
      </c>
      <c r="AC399" t="s">
        <v>784</v>
      </c>
      <c r="AD399" t="s">
        <v>6</v>
      </c>
      <c r="AE399" t="s">
        <v>240</v>
      </c>
      <c r="AF399" t="s">
        <v>84</v>
      </c>
      <c r="AG399" t="s">
        <v>71</v>
      </c>
      <c r="AH399" t="s">
        <v>19</v>
      </c>
    </row>
    <row r="400" ht="14.25" customHeight="1" spans="1:34">
      <c r="A400" s="6" t="s">
        <v>2331</v>
      </c>
      <c r="B400" s="6"/>
      <c r="C400" s="6" t="s">
        <v>70</v>
      </c>
      <c r="D400" s="6" t="s">
        <v>71</v>
      </c>
      <c r="E400" s="6" t="s">
        <v>72</v>
      </c>
      <c r="F400" s="6" t="s">
        <v>71</v>
      </c>
      <c r="G400" s="6" t="s">
        <v>1780</v>
      </c>
      <c r="H400" s="7" t="s">
        <v>1781</v>
      </c>
      <c r="I400" s="7" t="s">
        <v>75</v>
      </c>
      <c r="J400" s="7" t="s">
        <v>2</v>
      </c>
      <c r="K400" s="7" t="s">
        <v>2332</v>
      </c>
      <c r="L400" s="7">
        <v>1</v>
      </c>
      <c r="M400" s="7">
        <v>1</v>
      </c>
      <c r="N400" s="7" t="s">
        <v>89</v>
      </c>
      <c r="O400" s="7" t="s">
        <v>89</v>
      </c>
      <c r="P400" s="7" t="s">
        <v>107</v>
      </c>
      <c r="Q400" s="7"/>
      <c r="R400" s="9" t="s">
        <v>1472</v>
      </c>
      <c r="S400" s="10" t="s">
        <v>19</v>
      </c>
      <c r="T400" s="7"/>
      <c r="U400" s="9" t="s">
        <v>19</v>
      </c>
      <c r="V400" s="9" t="s">
        <v>1472</v>
      </c>
      <c r="W400" s="10" t="s">
        <v>1767</v>
      </c>
      <c r="X400" s="10" t="s">
        <v>19</v>
      </c>
      <c r="Y400" s="9" t="s">
        <v>19</v>
      </c>
      <c r="Z400" s="10" t="s">
        <v>19</v>
      </c>
      <c r="AA400" s="11" t="s">
        <v>19</v>
      </c>
      <c r="AB400" t="s">
        <v>19</v>
      </c>
      <c r="AC400" t="s">
        <v>2174</v>
      </c>
      <c r="AD400" t="s">
        <v>6</v>
      </c>
      <c r="AE400" t="s">
        <v>2333</v>
      </c>
      <c r="AF400" t="s">
        <v>84</v>
      </c>
      <c r="AG400" t="s">
        <v>71</v>
      </c>
      <c r="AH400" t="s">
        <v>19</v>
      </c>
    </row>
    <row r="401" ht="14.25" customHeight="1" spans="1:34">
      <c r="A401" s="6" t="s">
        <v>2334</v>
      </c>
      <c r="B401" s="6"/>
      <c r="C401" s="6" t="s">
        <v>70</v>
      </c>
      <c r="D401" s="6" t="s">
        <v>71</v>
      </c>
      <c r="E401" s="6" t="s">
        <v>72</v>
      </c>
      <c r="F401" s="6" t="s">
        <v>71</v>
      </c>
      <c r="G401" s="6" t="s">
        <v>2335</v>
      </c>
      <c r="H401" s="7" t="s">
        <v>2336</v>
      </c>
      <c r="I401" s="7" t="s">
        <v>75</v>
      </c>
      <c r="J401" s="7" t="s">
        <v>2</v>
      </c>
      <c r="K401" s="7" t="s">
        <v>2337</v>
      </c>
      <c r="L401" s="7">
        <v>1</v>
      </c>
      <c r="M401" s="7">
        <v>1</v>
      </c>
      <c r="N401" s="7" t="s">
        <v>89</v>
      </c>
      <c r="O401" s="7" t="s">
        <v>89</v>
      </c>
      <c r="P401" s="7" t="s">
        <v>107</v>
      </c>
      <c r="Q401" s="7"/>
      <c r="R401" s="9" t="s">
        <v>1261</v>
      </c>
      <c r="S401" s="10" t="s">
        <v>19</v>
      </c>
      <c r="T401" s="7"/>
      <c r="U401" s="9" t="s">
        <v>19</v>
      </c>
      <c r="V401" s="9" t="s">
        <v>1261</v>
      </c>
      <c r="W401" s="10" t="s">
        <v>392</v>
      </c>
      <c r="X401" s="10" t="s">
        <v>19</v>
      </c>
      <c r="Y401" s="9" t="s">
        <v>19</v>
      </c>
      <c r="Z401" s="10" t="s">
        <v>19</v>
      </c>
      <c r="AA401" s="11" t="s">
        <v>19</v>
      </c>
      <c r="AB401" t="s">
        <v>19</v>
      </c>
      <c r="AC401" t="s">
        <v>1056</v>
      </c>
      <c r="AD401" t="s">
        <v>6</v>
      </c>
      <c r="AE401" t="s">
        <v>761</v>
      </c>
      <c r="AF401" t="s">
        <v>84</v>
      </c>
      <c r="AG401" t="s">
        <v>71</v>
      </c>
      <c r="AH401" t="s">
        <v>19</v>
      </c>
    </row>
    <row r="402" ht="14.25" customHeight="1" spans="1:34">
      <c r="A402" s="6" t="s">
        <v>2338</v>
      </c>
      <c r="B402" s="6"/>
      <c r="C402" s="6" t="s">
        <v>70</v>
      </c>
      <c r="D402" s="6" t="s">
        <v>71</v>
      </c>
      <c r="E402" s="6" t="s">
        <v>72</v>
      </c>
      <c r="F402" s="6" t="s">
        <v>71</v>
      </c>
      <c r="G402" s="6" t="s">
        <v>2335</v>
      </c>
      <c r="H402" s="7" t="s">
        <v>2336</v>
      </c>
      <c r="I402" s="7" t="s">
        <v>75</v>
      </c>
      <c r="J402" s="7" t="s">
        <v>2</v>
      </c>
      <c r="K402" s="7" t="s">
        <v>2339</v>
      </c>
      <c r="L402" s="7">
        <v>1</v>
      </c>
      <c r="M402" s="7">
        <v>1</v>
      </c>
      <c r="N402" s="7" t="s">
        <v>89</v>
      </c>
      <c r="O402" s="7" t="s">
        <v>89</v>
      </c>
      <c r="P402" s="7" t="s">
        <v>107</v>
      </c>
      <c r="Q402" s="7"/>
      <c r="R402" s="9" t="s">
        <v>1195</v>
      </c>
      <c r="S402" s="10" t="s">
        <v>19</v>
      </c>
      <c r="T402" s="7"/>
      <c r="U402" s="9" t="s">
        <v>19</v>
      </c>
      <c r="V402" s="9" t="s">
        <v>1195</v>
      </c>
      <c r="W402" s="10" t="s">
        <v>614</v>
      </c>
      <c r="X402" s="10" t="s">
        <v>19</v>
      </c>
      <c r="Y402" s="9" t="s">
        <v>19</v>
      </c>
      <c r="Z402" s="10" t="s">
        <v>19</v>
      </c>
      <c r="AA402" s="11" t="s">
        <v>19</v>
      </c>
      <c r="AB402" t="s">
        <v>19</v>
      </c>
      <c r="AC402" t="s">
        <v>560</v>
      </c>
      <c r="AD402" t="s">
        <v>6</v>
      </c>
      <c r="AE402" t="s">
        <v>147</v>
      </c>
      <c r="AF402" t="s">
        <v>84</v>
      </c>
      <c r="AG402" t="s">
        <v>71</v>
      </c>
      <c r="AH402" t="s">
        <v>19</v>
      </c>
    </row>
    <row r="403" ht="14.25" customHeight="1" spans="1:34">
      <c r="A403" s="6" t="s">
        <v>2340</v>
      </c>
      <c r="B403" s="6"/>
      <c r="C403" s="6" t="s">
        <v>70</v>
      </c>
      <c r="D403" s="6" t="s">
        <v>71</v>
      </c>
      <c r="E403" s="6" t="s">
        <v>72</v>
      </c>
      <c r="F403" s="6" t="s">
        <v>71</v>
      </c>
      <c r="G403" s="6" t="s">
        <v>2341</v>
      </c>
      <c r="H403" s="7" t="s">
        <v>2342</v>
      </c>
      <c r="I403" s="7" t="s">
        <v>75</v>
      </c>
      <c r="J403" s="7" t="s">
        <v>2</v>
      </c>
      <c r="K403" s="7" t="s">
        <v>2343</v>
      </c>
      <c r="L403" s="7">
        <v>1</v>
      </c>
      <c r="M403" s="7">
        <v>1</v>
      </c>
      <c r="N403" s="7" t="s">
        <v>89</v>
      </c>
      <c r="O403" s="7" t="s">
        <v>89</v>
      </c>
      <c r="P403" s="7" t="s">
        <v>107</v>
      </c>
      <c r="Q403" s="7"/>
      <c r="R403" s="9" t="s">
        <v>521</v>
      </c>
      <c r="S403" s="10" t="s">
        <v>19</v>
      </c>
      <c r="T403" s="7"/>
      <c r="U403" s="9" t="s">
        <v>19</v>
      </c>
      <c r="V403" s="9" t="s">
        <v>521</v>
      </c>
      <c r="W403" s="10" t="s">
        <v>127</v>
      </c>
      <c r="X403" s="10" t="s">
        <v>19</v>
      </c>
      <c r="Y403" s="9" t="s">
        <v>19</v>
      </c>
      <c r="Z403" s="10" t="s">
        <v>19</v>
      </c>
      <c r="AA403" s="11" t="s">
        <v>19</v>
      </c>
      <c r="AB403" t="s">
        <v>19</v>
      </c>
      <c r="AC403" t="s">
        <v>522</v>
      </c>
      <c r="AD403" t="s">
        <v>6</v>
      </c>
      <c r="AE403" t="s">
        <v>2344</v>
      </c>
      <c r="AF403" t="s">
        <v>84</v>
      </c>
      <c r="AG403" t="s">
        <v>71</v>
      </c>
      <c r="AH403" t="s">
        <v>19</v>
      </c>
    </row>
    <row r="404" ht="14.25" customHeight="1" spans="1:34">
      <c r="A404" s="6" t="s">
        <v>2345</v>
      </c>
      <c r="B404" s="6"/>
      <c r="C404" s="6" t="s">
        <v>70</v>
      </c>
      <c r="D404" s="6" t="s">
        <v>71</v>
      </c>
      <c r="E404" s="6" t="s">
        <v>72</v>
      </c>
      <c r="F404" s="6" t="s">
        <v>71</v>
      </c>
      <c r="G404" s="6" t="s">
        <v>2346</v>
      </c>
      <c r="H404" s="7" t="s">
        <v>2347</v>
      </c>
      <c r="I404" s="7" t="s">
        <v>75</v>
      </c>
      <c r="J404" s="7" t="s">
        <v>2</v>
      </c>
      <c r="K404" s="7" t="s">
        <v>2348</v>
      </c>
      <c r="L404" s="7">
        <v>2</v>
      </c>
      <c r="M404" s="7">
        <v>1</v>
      </c>
      <c r="N404" s="7" t="s">
        <v>89</v>
      </c>
      <c r="O404" s="7" t="s">
        <v>89</v>
      </c>
      <c r="P404" s="7" t="s">
        <v>107</v>
      </c>
      <c r="Q404" s="7"/>
      <c r="R404" s="9" t="s">
        <v>2349</v>
      </c>
      <c r="S404" s="10" t="s">
        <v>19</v>
      </c>
      <c r="T404" s="7"/>
      <c r="U404" s="9" t="s">
        <v>19</v>
      </c>
      <c r="V404" s="9" t="s">
        <v>2349</v>
      </c>
      <c r="W404" s="10" t="s">
        <v>754</v>
      </c>
      <c r="X404" s="10" t="s">
        <v>19</v>
      </c>
      <c r="Y404" s="9" t="s">
        <v>19</v>
      </c>
      <c r="Z404" s="10" t="s">
        <v>19</v>
      </c>
      <c r="AA404" s="11" t="s">
        <v>19</v>
      </c>
      <c r="AB404" t="s">
        <v>19</v>
      </c>
      <c r="AC404" t="s">
        <v>2350</v>
      </c>
      <c r="AD404" t="s">
        <v>6</v>
      </c>
      <c r="AE404" t="s">
        <v>476</v>
      </c>
      <c r="AF404" t="s">
        <v>84</v>
      </c>
      <c r="AG404" t="s">
        <v>71</v>
      </c>
      <c r="AH404" t="s">
        <v>19</v>
      </c>
    </row>
    <row r="405" ht="14.25" customHeight="1" spans="1:34">
      <c r="A405" s="6" t="s">
        <v>2351</v>
      </c>
      <c r="B405" s="6"/>
      <c r="C405" s="6" t="s">
        <v>70</v>
      </c>
      <c r="D405" s="6" t="s">
        <v>71</v>
      </c>
      <c r="E405" s="6" t="s">
        <v>72</v>
      </c>
      <c r="F405" s="6" t="s">
        <v>71</v>
      </c>
      <c r="G405" s="6" t="s">
        <v>2352</v>
      </c>
      <c r="H405" s="7" t="s">
        <v>2353</v>
      </c>
      <c r="I405" s="7" t="s">
        <v>75</v>
      </c>
      <c r="J405" s="7" t="s">
        <v>2</v>
      </c>
      <c r="K405" s="7" t="s">
        <v>2354</v>
      </c>
      <c r="L405" s="7">
        <v>1</v>
      </c>
      <c r="M405" s="7">
        <v>1</v>
      </c>
      <c r="N405" s="7" t="s">
        <v>89</v>
      </c>
      <c r="O405" s="7" t="s">
        <v>89</v>
      </c>
      <c r="P405" s="7" t="s">
        <v>107</v>
      </c>
      <c r="Q405" s="7"/>
      <c r="R405" s="9" t="s">
        <v>1753</v>
      </c>
      <c r="S405" s="10" t="s">
        <v>19</v>
      </c>
      <c r="T405" s="7"/>
      <c r="U405" s="9" t="s">
        <v>19</v>
      </c>
      <c r="V405" s="9" t="s">
        <v>1753</v>
      </c>
      <c r="W405" s="10" t="s">
        <v>573</v>
      </c>
      <c r="X405" s="10" t="s">
        <v>19</v>
      </c>
      <c r="Y405" s="9" t="s">
        <v>19</v>
      </c>
      <c r="Z405" s="10" t="s">
        <v>19</v>
      </c>
      <c r="AA405" s="11" t="s">
        <v>19</v>
      </c>
      <c r="AB405" t="s">
        <v>19</v>
      </c>
      <c r="AC405" t="s">
        <v>1614</v>
      </c>
      <c r="AD405" t="s">
        <v>6</v>
      </c>
      <c r="AE405" t="s">
        <v>1483</v>
      </c>
      <c r="AF405" t="s">
        <v>84</v>
      </c>
      <c r="AG405" t="s">
        <v>71</v>
      </c>
      <c r="AH405" t="s">
        <v>19</v>
      </c>
    </row>
    <row r="406" ht="14.25" customHeight="1" spans="1:34">
      <c r="A406" s="6" t="s">
        <v>2355</v>
      </c>
      <c r="B406" s="6"/>
      <c r="C406" s="6" t="s">
        <v>70</v>
      </c>
      <c r="D406" s="6" t="s">
        <v>71</v>
      </c>
      <c r="E406" s="6" t="s">
        <v>72</v>
      </c>
      <c r="F406" s="6" t="s">
        <v>71</v>
      </c>
      <c r="G406" s="6" t="s">
        <v>2356</v>
      </c>
      <c r="H406" s="7" t="s">
        <v>2357</v>
      </c>
      <c r="I406" s="7" t="s">
        <v>75</v>
      </c>
      <c r="J406" s="7" t="s">
        <v>2</v>
      </c>
      <c r="K406" s="7" t="s">
        <v>2358</v>
      </c>
      <c r="L406" s="7">
        <v>2</v>
      </c>
      <c r="M406" s="7">
        <v>1</v>
      </c>
      <c r="N406" s="7" t="s">
        <v>89</v>
      </c>
      <c r="O406" s="7" t="s">
        <v>89</v>
      </c>
      <c r="P406" s="7" t="s">
        <v>107</v>
      </c>
      <c r="Q406" s="7"/>
      <c r="R406" s="9" t="s">
        <v>2359</v>
      </c>
      <c r="S406" s="10" t="s">
        <v>19</v>
      </c>
      <c r="T406" s="7"/>
      <c r="U406" s="9" t="s">
        <v>19</v>
      </c>
      <c r="V406" s="9" t="s">
        <v>2359</v>
      </c>
      <c r="W406" s="10" t="s">
        <v>1614</v>
      </c>
      <c r="X406" s="10" t="s">
        <v>19</v>
      </c>
      <c r="Y406" s="9" t="s">
        <v>19</v>
      </c>
      <c r="Z406" s="10" t="s">
        <v>19</v>
      </c>
      <c r="AA406" s="11" t="s">
        <v>19</v>
      </c>
      <c r="AB406" t="s">
        <v>19</v>
      </c>
      <c r="AC406" t="s">
        <v>2360</v>
      </c>
      <c r="AD406" t="s">
        <v>6</v>
      </c>
      <c r="AE406" t="s">
        <v>1976</v>
      </c>
      <c r="AF406" t="s">
        <v>84</v>
      </c>
      <c r="AG406" t="s">
        <v>71</v>
      </c>
      <c r="AH406" t="s">
        <v>19</v>
      </c>
    </row>
    <row r="407" ht="14.25" customHeight="1" spans="1:34">
      <c r="A407" s="6" t="s">
        <v>2361</v>
      </c>
      <c r="B407" s="6"/>
      <c r="C407" s="6" t="s">
        <v>70</v>
      </c>
      <c r="D407" s="6" t="s">
        <v>71</v>
      </c>
      <c r="E407" s="6" t="s">
        <v>72</v>
      </c>
      <c r="F407" s="6" t="s">
        <v>71</v>
      </c>
      <c r="G407" s="6" t="s">
        <v>2362</v>
      </c>
      <c r="H407" s="7" t="s">
        <v>2363</v>
      </c>
      <c r="I407" s="7" t="s">
        <v>75</v>
      </c>
      <c r="J407" s="7" t="s">
        <v>2</v>
      </c>
      <c r="K407" s="7" t="s">
        <v>2364</v>
      </c>
      <c r="L407" s="7">
        <v>2</v>
      </c>
      <c r="M407" s="7">
        <v>1</v>
      </c>
      <c r="N407" s="7" t="s">
        <v>89</v>
      </c>
      <c r="O407" s="7" t="s">
        <v>89</v>
      </c>
      <c r="P407" s="7" t="s">
        <v>107</v>
      </c>
      <c r="Q407" s="7"/>
      <c r="R407" s="9" t="s">
        <v>1080</v>
      </c>
      <c r="S407" s="10" t="s">
        <v>19</v>
      </c>
      <c r="T407" s="7"/>
      <c r="U407" s="9" t="s">
        <v>19</v>
      </c>
      <c r="V407" s="9" t="s">
        <v>1080</v>
      </c>
      <c r="W407" s="10" t="s">
        <v>771</v>
      </c>
      <c r="X407" s="10" t="s">
        <v>19</v>
      </c>
      <c r="Y407" s="9" t="s">
        <v>19</v>
      </c>
      <c r="Z407" s="10" t="s">
        <v>19</v>
      </c>
      <c r="AA407" s="11" t="s">
        <v>19</v>
      </c>
      <c r="AB407" t="s">
        <v>19</v>
      </c>
      <c r="AC407" t="s">
        <v>1081</v>
      </c>
      <c r="AD407" t="s">
        <v>6</v>
      </c>
      <c r="AE407" t="s">
        <v>2365</v>
      </c>
      <c r="AF407" t="s">
        <v>84</v>
      </c>
      <c r="AG407" t="s">
        <v>71</v>
      </c>
      <c r="AH407" t="s">
        <v>19</v>
      </c>
    </row>
    <row r="408" ht="14.25" customHeight="1" spans="1:34">
      <c r="A408" s="6" t="s">
        <v>2366</v>
      </c>
      <c r="B408" s="6"/>
      <c r="C408" s="6" t="s">
        <v>70</v>
      </c>
      <c r="D408" s="6" t="s">
        <v>71</v>
      </c>
      <c r="E408" s="6" t="s">
        <v>72</v>
      </c>
      <c r="F408" s="6" t="s">
        <v>71</v>
      </c>
      <c r="G408" s="6" t="s">
        <v>2367</v>
      </c>
      <c r="H408" s="7" t="s">
        <v>2368</v>
      </c>
      <c r="I408" s="7" t="s">
        <v>75</v>
      </c>
      <c r="J408" s="7" t="s">
        <v>2</v>
      </c>
      <c r="K408" s="7" t="s">
        <v>2369</v>
      </c>
      <c r="L408" s="7">
        <v>2</v>
      </c>
      <c r="M408" s="7">
        <v>1</v>
      </c>
      <c r="N408" s="7" t="s">
        <v>89</v>
      </c>
      <c r="O408" s="7" t="s">
        <v>89</v>
      </c>
      <c r="P408" s="7" t="s">
        <v>107</v>
      </c>
      <c r="Q408" s="7"/>
      <c r="R408" s="9" t="s">
        <v>2370</v>
      </c>
      <c r="S408" s="10" t="s">
        <v>19</v>
      </c>
      <c r="T408" s="7"/>
      <c r="U408" s="9" t="s">
        <v>19</v>
      </c>
      <c r="V408" s="9" t="s">
        <v>2370</v>
      </c>
      <c r="W408" s="10" t="s">
        <v>1041</v>
      </c>
      <c r="X408" s="10" t="s">
        <v>19</v>
      </c>
      <c r="Y408" s="9" t="s">
        <v>19</v>
      </c>
      <c r="Z408" s="10" t="s">
        <v>19</v>
      </c>
      <c r="AA408" s="11" t="s">
        <v>19</v>
      </c>
      <c r="AB408" t="s">
        <v>19</v>
      </c>
      <c r="AC408" t="s">
        <v>2371</v>
      </c>
      <c r="AD408" t="s">
        <v>6</v>
      </c>
      <c r="AE408" t="s">
        <v>1030</v>
      </c>
      <c r="AF408" t="s">
        <v>84</v>
      </c>
      <c r="AG408" t="s">
        <v>71</v>
      </c>
      <c r="AH408" t="s">
        <v>19</v>
      </c>
    </row>
    <row r="409" ht="14.25" customHeight="1" spans="1:34">
      <c r="A409" s="6" t="s">
        <v>2372</v>
      </c>
      <c r="B409" s="6"/>
      <c r="C409" s="6" t="s">
        <v>70</v>
      </c>
      <c r="D409" s="6" t="s">
        <v>71</v>
      </c>
      <c r="E409" s="6" t="s">
        <v>72</v>
      </c>
      <c r="F409" s="6" t="s">
        <v>71</v>
      </c>
      <c r="G409" s="6" t="s">
        <v>2373</v>
      </c>
      <c r="H409" s="7" t="s">
        <v>2374</v>
      </c>
      <c r="I409" s="7" t="s">
        <v>75</v>
      </c>
      <c r="J409" s="7" t="s">
        <v>2</v>
      </c>
      <c r="K409" s="7" t="s">
        <v>2375</v>
      </c>
      <c r="L409" s="7">
        <v>1</v>
      </c>
      <c r="M409" s="7">
        <v>1</v>
      </c>
      <c r="N409" s="7" t="s">
        <v>89</v>
      </c>
      <c r="O409" s="7" t="s">
        <v>89</v>
      </c>
      <c r="P409" s="7" t="s">
        <v>107</v>
      </c>
      <c r="Q409" s="7"/>
      <c r="R409" s="9" t="s">
        <v>868</v>
      </c>
      <c r="S409" s="10" t="s">
        <v>19</v>
      </c>
      <c r="T409" s="7"/>
      <c r="U409" s="9" t="s">
        <v>19</v>
      </c>
      <c r="V409" s="9" t="s">
        <v>868</v>
      </c>
      <c r="W409" s="10" t="s">
        <v>728</v>
      </c>
      <c r="X409" s="10" t="s">
        <v>19</v>
      </c>
      <c r="Y409" s="9" t="s">
        <v>19</v>
      </c>
      <c r="Z409" s="10" t="s">
        <v>19</v>
      </c>
      <c r="AA409" s="11" t="s">
        <v>19</v>
      </c>
      <c r="AB409" t="s">
        <v>19</v>
      </c>
      <c r="AC409" t="s">
        <v>869</v>
      </c>
      <c r="AD409" t="s">
        <v>6</v>
      </c>
      <c r="AE409" t="s">
        <v>318</v>
      </c>
      <c r="AF409" t="s">
        <v>84</v>
      </c>
      <c r="AG409" t="s">
        <v>71</v>
      </c>
      <c r="AH409" t="s">
        <v>19</v>
      </c>
    </row>
    <row r="410" ht="14.25" customHeight="1" spans="1:34">
      <c r="A410" s="6" t="s">
        <v>2376</v>
      </c>
      <c r="B410" s="6"/>
      <c r="C410" s="6" t="s">
        <v>70</v>
      </c>
      <c r="D410" s="6" t="s">
        <v>71</v>
      </c>
      <c r="E410" s="6" t="s">
        <v>72</v>
      </c>
      <c r="F410" s="6" t="s">
        <v>71</v>
      </c>
      <c r="G410" s="6" t="s">
        <v>2301</v>
      </c>
      <c r="H410" s="7" t="s">
        <v>2302</v>
      </c>
      <c r="I410" s="7" t="s">
        <v>75</v>
      </c>
      <c r="J410" s="7" t="s">
        <v>2</v>
      </c>
      <c r="K410" s="7" t="s">
        <v>2377</v>
      </c>
      <c r="L410" s="7">
        <v>1</v>
      </c>
      <c r="M410" s="7">
        <v>1</v>
      </c>
      <c r="N410" s="7" t="s">
        <v>89</v>
      </c>
      <c r="O410" s="7" t="s">
        <v>89</v>
      </c>
      <c r="P410" s="7" t="s">
        <v>107</v>
      </c>
      <c r="Q410" s="7"/>
      <c r="R410" s="9" t="s">
        <v>508</v>
      </c>
      <c r="S410" s="10" t="s">
        <v>19</v>
      </c>
      <c r="T410" s="7"/>
      <c r="U410" s="9" t="s">
        <v>19</v>
      </c>
      <c r="V410" s="9" t="s">
        <v>508</v>
      </c>
      <c r="W410" s="10" t="s">
        <v>509</v>
      </c>
      <c r="X410" s="10" t="s">
        <v>19</v>
      </c>
      <c r="Y410" s="9" t="s">
        <v>19</v>
      </c>
      <c r="Z410" s="10" t="s">
        <v>19</v>
      </c>
      <c r="AA410" s="11" t="s">
        <v>19</v>
      </c>
      <c r="AB410" t="s">
        <v>19</v>
      </c>
      <c r="AC410" t="s">
        <v>510</v>
      </c>
      <c r="AD410" t="s">
        <v>6</v>
      </c>
      <c r="AE410" t="s">
        <v>2304</v>
      </c>
      <c r="AF410" t="s">
        <v>84</v>
      </c>
      <c r="AG410" t="s">
        <v>71</v>
      </c>
      <c r="AH410" t="s">
        <v>19</v>
      </c>
    </row>
    <row r="411" ht="14.25" customHeight="1" spans="1:34">
      <c r="A411" s="6" t="s">
        <v>2378</v>
      </c>
      <c r="B411" s="6"/>
      <c r="C411" s="6" t="s">
        <v>70</v>
      </c>
      <c r="D411" s="6" t="s">
        <v>71</v>
      </c>
      <c r="E411" s="6" t="s">
        <v>72</v>
      </c>
      <c r="F411" s="6" t="s">
        <v>71</v>
      </c>
      <c r="G411" s="6" t="s">
        <v>730</v>
      </c>
      <c r="H411" s="7" t="s">
        <v>731</v>
      </c>
      <c r="I411" s="7" t="s">
        <v>75</v>
      </c>
      <c r="J411" s="7" t="s">
        <v>2</v>
      </c>
      <c r="K411" s="7" t="s">
        <v>2379</v>
      </c>
      <c r="L411" s="7">
        <v>3</v>
      </c>
      <c r="M411" s="7">
        <v>1</v>
      </c>
      <c r="N411" s="7" t="s">
        <v>89</v>
      </c>
      <c r="O411" s="7" t="s">
        <v>89</v>
      </c>
      <c r="P411" s="7" t="s">
        <v>107</v>
      </c>
      <c r="Q411" s="7"/>
      <c r="R411" s="9" t="s">
        <v>2359</v>
      </c>
      <c r="S411" s="10" t="s">
        <v>19</v>
      </c>
      <c r="T411" s="7"/>
      <c r="U411" s="9" t="s">
        <v>19</v>
      </c>
      <c r="V411" s="9" t="s">
        <v>2359</v>
      </c>
      <c r="W411" s="10" t="s">
        <v>365</v>
      </c>
      <c r="X411" s="10" t="s">
        <v>19</v>
      </c>
      <c r="Y411" s="9" t="s">
        <v>19</v>
      </c>
      <c r="Z411" s="10" t="s">
        <v>19</v>
      </c>
      <c r="AA411" s="11" t="s">
        <v>19</v>
      </c>
      <c r="AB411" t="s">
        <v>19</v>
      </c>
      <c r="AC411" t="s">
        <v>2380</v>
      </c>
      <c r="AD411" t="s">
        <v>6</v>
      </c>
      <c r="AE411" t="s">
        <v>2381</v>
      </c>
      <c r="AF411" t="s">
        <v>84</v>
      </c>
      <c r="AG411" t="s">
        <v>71</v>
      </c>
      <c r="AH411" t="s">
        <v>19</v>
      </c>
    </row>
    <row r="412" ht="14.25" customHeight="1" spans="1:34">
      <c r="A412" s="6" t="s">
        <v>2382</v>
      </c>
      <c r="B412" s="6"/>
      <c r="C412" s="6" t="s">
        <v>70</v>
      </c>
      <c r="D412" s="6" t="s">
        <v>71</v>
      </c>
      <c r="E412" s="6" t="s">
        <v>72</v>
      </c>
      <c r="F412" s="6" t="s">
        <v>71</v>
      </c>
      <c r="G412" s="6" t="s">
        <v>437</v>
      </c>
      <c r="H412" s="7" t="s">
        <v>438</v>
      </c>
      <c r="I412" s="7" t="s">
        <v>75</v>
      </c>
      <c r="J412" s="7" t="s">
        <v>2</v>
      </c>
      <c r="K412" s="7" t="s">
        <v>2383</v>
      </c>
      <c r="L412" s="7">
        <v>1</v>
      </c>
      <c r="M412" s="7">
        <v>1</v>
      </c>
      <c r="N412" s="7" t="s">
        <v>89</v>
      </c>
      <c r="O412" s="7" t="s">
        <v>89</v>
      </c>
      <c r="P412" s="7" t="s">
        <v>107</v>
      </c>
      <c r="Q412" s="7"/>
      <c r="R412" s="9" t="s">
        <v>2253</v>
      </c>
      <c r="S412" s="10" t="s">
        <v>19</v>
      </c>
      <c r="T412" s="7"/>
      <c r="U412" s="9" t="s">
        <v>19</v>
      </c>
      <c r="V412" s="9" t="s">
        <v>2253</v>
      </c>
      <c r="W412" s="10" t="s">
        <v>177</v>
      </c>
      <c r="X412" s="10" t="s">
        <v>19</v>
      </c>
      <c r="Y412" s="9" t="s">
        <v>19</v>
      </c>
      <c r="Z412" s="10" t="s">
        <v>19</v>
      </c>
      <c r="AA412" s="11" t="s">
        <v>19</v>
      </c>
      <c r="AB412" t="s">
        <v>19</v>
      </c>
      <c r="AC412" t="s">
        <v>336</v>
      </c>
      <c r="AD412" t="s">
        <v>6</v>
      </c>
      <c r="AE412" t="s">
        <v>2384</v>
      </c>
      <c r="AF412" t="s">
        <v>84</v>
      </c>
      <c r="AG412" t="s">
        <v>71</v>
      </c>
      <c r="AH412" t="s">
        <v>19</v>
      </c>
    </row>
    <row r="413" ht="14.25" customHeight="1" spans="1:34">
      <c r="A413" s="6" t="s">
        <v>2385</v>
      </c>
      <c r="B413" s="6"/>
      <c r="C413" s="6" t="s">
        <v>70</v>
      </c>
      <c r="D413" s="6" t="s">
        <v>71</v>
      </c>
      <c r="E413" s="6" t="s">
        <v>72</v>
      </c>
      <c r="F413" s="6" t="s">
        <v>71</v>
      </c>
      <c r="G413" s="6" t="s">
        <v>2386</v>
      </c>
      <c r="H413" s="7" t="s">
        <v>2387</v>
      </c>
      <c r="I413" s="7" t="s">
        <v>75</v>
      </c>
      <c r="J413" s="7" t="s">
        <v>2</v>
      </c>
      <c r="K413" s="7" t="s">
        <v>2388</v>
      </c>
      <c r="L413" s="7">
        <v>2</v>
      </c>
      <c r="M413" s="7">
        <v>1</v>
      </c>
      <c r="N413" s="7" t="s">
        <v>89</v>
      </c>
      <c r="O413" s="7" t="s">
        <v>89</v>
      </c>
      <c r="P413" s="7" t="s">
        <v>107</v>
      </c>
      <c r="Q413" s="7"/>
      <c r="R413" s="9" t="s">
        <v>2389</v>
      </c>
      <c r="S413" s="10" t="s">
        <v>19</v>
      </c>
      <c r="T413" s="7"/>
      <c r="U413" s="9" t="s">
        <v>19</v>
      </c>
      <c r="V413" s="9" t="s">
        <v>2389</v>
      </c>
      <c r="W413" s="10" t="s">
        <v>169</v>
      </c>
      <c r="X413" s="10" t="s">
        <v>19</v>
      </c>
      <c r="Y413" s="9" t="s">
        <v>19</v>
      </c>
      <c r="Z413" s="10" t="s">
        <v>19</v>
      </c>
      <c r="AA413" s="11" t="s">
        <v>19</v>
      </c>
      <c r="AB413" t="s">
        <v>19</v>
      </c>
      <c r="AC413" t="s">
        <v>2016</v>
      </c>
      <c r="AD413" t="s">
        <v>6</v>
      </c>
      <c r="AE413" t="s">
        <v>289</v>
      </c>
      <c r="AF413" t="s">
        <v>84</v>
      </c>
      <c r="AG413" t="s">
        <v>71</v>
      </c>
      <c r="AH413" t="s">
        <v>19</v>
      </c>
    </row>
    <row r="414" ht="14.25" customHeight="1" spans="1:34">
      <c r="A414" s="6" t="s">
        <v>2390</v>
      </c>
      <c r="B414" s="6"/>
      <c r="C414" s="6" t="s">
        <v>70</v>
      </c>
      <c r="D414" s="6" t="s">
        <v>71</v>
      </c>
      <c r="E414" s="6" t="s">
        <v>72</v>
      </c>
      <c r="F414" s="6" t="s">
        <v>71</v>
      </c>
      <c r="G414" s="6" t="s">
        <v>2367</v>
      </c>
      <c r="H414" s="7" t="s">
        <v>2368</v>
      </c>
      <c r="I414" s="7" t="s">
        <v>75</v>
      </c>
      <c r="J414" s="7" t="s">
        <v>2</v>
      </c>
      <c r="K414" s="7" t="s">
        <v>2391</v>
      </c>
      <c r="L414" s="7">
        <v>1</v>
      </c>
      <c r="M414" s="7">
        <v>1</v>
      </c>
      <c r="N414" s="7" t="s">
        <v>89</v>
      </c>
      <c r="O414" s="7" t="s">
        <v>89</v>
      </c>
      <c r="P414" s="7" t="s">
        <v>107</v>
      </c>
      <c r="Q414" s="7"/>
      <c r="R414" s="9" t="s">
        <v>2392</v>
      </c>
      <c r="S414" s="10" t="s">
        <v>19</v>
      </c>
      <c r="T414" s="7"/>
      <c r="U414" s="9" t="s">
        <v>19</v>
      </c>
      <c r="V414" s="9" t="s">
        <v>2392</v>
      </c>
      <c r="W414" s="10" t="s">
        <v>169</v>
      </c>
      <c r="X414" s="10" t="s">
        <v>19</v>
      </c>
      <c r="Y414" s="9" t="s">
        <v>19</v>
      </c>
      <c r="Z414" s="10" t="s">
        <v>19</v>
      </c>
      <c r="AA414" s="11" t="s">
        <v>19</v>
      </c>
      <c r="AB414" t="s">
        <v>19</v>
      </c>
      <c r="AC414" t="s">
        <v>770</v>
      </c>
      <c r="AD414" t="s">
        <v>6</v>
      </c>
      <c r="AE414" t="s">
        <v>111</v>
      </c>
      <c r="AF414" t="s">
        <v>84</v>
      </c>
      <c r="AG414" t="s">
        <v>71</v>
      </c>
      <c r="AH414" t="s">
        <v>19</v>
      </c>
    </row>
    <row r="415" ht="14.25" customHeight="1" spans="1:34">
      <c r="A415" s="6" t="s">
        <v>2393</v>
      </c>
      <c r="B415" s="6"/>
      <c r="C415" s="6" t="s">
        <v>70</v>
      </c>
      <c r="D415" s="6" t="s">
        <v>71</v>
      </c>
      <c r="E415" s="6" t="s">
        <v>72</v>
      </c>
      <c r="F415" s="6" t="s">
        <v>71</v>
      </c>
      <c r="G415" s="6" t="s">
        <v>2394</v>
      </c>
      <c r="H415" s="7" t="s">
        <v>2395</v>
      </c>
      <c r="I415" s="7" t="s">
        <v>75</v>
      </c>
      <c r="J415" s="7" t="s">
        <v>2</v>
      </c>
      <c r="K415" s="7" t="s">
        <v>2396</v>
      </c>
      <c r="L415" s="7">
        <v>1</v>
      </c>
      <c r="M415" s="7">
        <v>1</v>
      </c>
      <c r="N415" s="7" t="s">
        <v>89</v>
      </c>
      <c r="O415" s="7" t="s">
        <v>89</v>
      </c>
      <c r="P415" s="7" t="s">
        <v>107</v>
      </c>
      <c r="Q415" s="7"/>
      <c r="R415" s="9" t="s">
        <v>365</v>
      </c>
      <c r="S415" s="10" t="s">
        <v>19</v>
      </c>
      <c r="T415" s="7"/>
      <c r="U415" s="9" t="s">
        <v>19</v>
      </c>
      <c r="V415" s="9" t="s">
        <v>365</v>
      </c>
      <c r="W415" s="10" t="s">
        <v>392</v>
      </c>
      <c r="X415" s="10" t="s">
        <v>19</v>
      </c>
      <c r="Y415" s="9" t="s">
        <v>19</v>
      </c>
      <c r="Z415" s="10" t="s">
        <v>19</v>
      </c>
      <c r="AA415" s="11" t="s">
        <v>19</v>
      </c>
      <c r="AB415" t="s">
        <v>19</v>
      </c>
      <c r="AC415" t="s">
        <v>1402</v>
      </c>
      <c r="AD415" t="s">
        <v>6</v>
      </c>
      <c r="AE415" t="s">
        <v>2101</v>
      </c>
      <c r="AF415" t="s">
        <v>84</v>
      </c>
      <c r="AG415" t="s">
        <v>71</v>
      </c>
      <c r="AH415" t="s">
        <v>19</v>
      </c>
    </row>
    <row r="416" ht="14.25" customHeight="1" spans="1:34">
      <c r="A416" s="6" t="s">
        <v>2397</v>
      </c>
      <c r="B416" s="6"/>
      <c r="C416" s="6" t="s">
        <v>70</v>
      </c>
      <c r="D416" s="6" t="s">
        <v>71</v>
      </c>
      <c r="E416" s="6" t="s">
        <v>72</v>
      </c>
      <c r="F416" s="6" t="s">
        <v>71</v>
      </c>
      <c r="G416" s="6" t="s">
        <v>2398</v>
      </c>
      <c r="H416" s="7" t="s">
        <v>2399</v>
      </c>
      <c r="I416" s="7" t="s">
        <v>75</v>
      </c>
      <c r="J416" s="7" t="s">
        <v>2</v>
      </c>
      <c r="K416" s="7" t="s">
        <v>2400</v>
      </c>
      <c r="L416" s="7">
        <v>1</v>
      </c>
      <c r="M416" s="7">
        <v>1</v>
      </c>
      <c r="N416" s="7" t="s">
        <v>89</v>
      </c>
      <c r="O416" s="7" t="s">
        <v>89</v>
      </c>
      <c r="P416" s="7" t="s">
        <v>107</v>
      </c>
      <c r="Q416" s="7"/>
      <c r="R416" s="9" t="s">
        <v>840</v>
      </c>
      <c r="S416" s="10" t="s">
        <v>19</v>
      </c>
      <c r="T416" s="7"/>
      <c r="U416" s="9" t="s">
        <v>19</v>
      </c>
      <c r="V416" s="9" t="s">
        <v>840</v>
      </c>
      <c r="W416" s="10" t="s">
        <v>161</v>
      </c>
      <c r="X416" s="10" t="s">
        <v>19</v>
      </c>
      <c r="Y416" s="9" t="s">
        <v>19</v>
      </c>
      <c r="Z416" s="10" t="s">
        <v>19</v>
      </c>
      <c r="AA416" s="11" t="s">
        <v>19</v>
      </c>
      <c r="AB416" t="s">
        <v>19</v>
      </c>
      <c r="AC416" t="s">
        <v>533</v>
      </c>
      <c r="AD416" t="s">
        <v>6</v>
      </c>
      <c r="AE416" t="s">
        <v>2401</v>
      </c>
      <c r="AF416" t="s">
        <v>84</v>
      </c>
      <c r="AG416" t="s">
        <v>71</v>
      </c>
      <c r="AH416" t="s">
        <v>19</v>
      </c>
    </row>
    <row r="417" ht="14.25" customHeight="1" spans="1:34">
      <c r="A417" s="6" t="s">
        <v>2402</v>
      </c>
      <c r="B417" s="6"/>
      <c r="C417" s="6" t="s">
        <v>70</v>
      </c>
      <c r="D417" s="6" t="s">
        <v>71</v>
      </c>
      <c r="E417" s="6" t="s">
        <v>72</v>
      </c>
      <c r="F417" s="6" t="s">
        <v>71</v>
      </c>
      <c r="G417" s="6" t="s">
        <v>2352</v>
      </c>
      <c r="H417" s="7" t="s">
        <v>2353</v>
      </c>
      <c r="I417" s="7" t="s">
        <v>75</v>
      </c>
      <c r="J417" s="7" t="s">
        <v>2</v>
      </c>
      <c r="K417" s="7" t="s">
        <v>2403</v>
      </c>
      <c r="L417" s="7">
        <v>1</v>
      </c>
      <c r="M417" s="7">
        <v>1</v>
      </c>
      <c r="N417" s="7" t="s">
        <v>89</v>
      </c>
      <c r="O417" s="7" t="s">
        <v>89</v>
      </c>
      <c r="P417" s="7" t="s">
        <v>107</v>
      </c>
      <c r="Q417" s="7"/>
      <c r="R417" s="9" t="s">
        <v>1189</v>
      </c>
      <c r="S417" s="10" t="s">
        <v>19</v>
      </c>
      <c r="T417" s="7"/>
      <c r="U417" s="9" t="s">
        <v>19</v>
      </c>
      <c r="V417" s="9" t="s">
        <v>1189</v>
      </c>
      <c r="W417" s="10" t="s">
        <v>482</v>
      </c>
      <c r="X417" s="10" t="s">
        <v>19</v>
      </c>
      <c r="Y417" s="9" t="s">
        <v>19</v>
      </c>
      <c r="Z417" s="10" t="s">
        <v>19</v>
      </c>
      <c r="AA417" s="11" t="s">
        <v>19</v>
      </c>
      <c r="AB417" t="s">
        <v>19</v>
      </c>
      <c r="AC417" t="s">
        <v>1742</v>
      </c>
      <c r="AD417" t="s">
        <v>6</v>
      </c>
      <c r="AE417" t="s">
        <v>484</v>
      </c>
      <c r="AF417" t="s">
        <v>84</v>
      </c>
      <c r="AG417" t="s">
        <v>71</v>
      </c>
      <c r="AH417" t="s">
        <v>19</v>
      </c>
    </row>
    <row r="418" ht="14.25" customHeight="1" spans="1:34">
      <c r="A418" s="6" t="s">
        <v>2404</v>
      </c>
      <c r="B418" s="6"/>
      <c r="C418" s="6" t="s">
        <v>70</v>
      </c>
      <c r="D418" s="6" t="s">
        <v>71</v>
      </c>
      <c r="E418" s="6" t="s">
        <v>72</v>
      </c>
      <c r="F418" s="6" t="s">
        <v>71</v>
      </c>
      <c r="G418" s="6" t="s">
        <v>2405</v>
      </c>
      <c r="H418" s="7" t="s">
        <v>2406</v>
      </c>
      <c r="I418" s="7" t="s">
        <v>75</v>
      </c>
      <c r="J418" s="7" t="s">
        <v>2</v>
      </c>
      <c r="K418" s="7" t="s">
        <v>2407</v>
      </c>
      <c r="L418" s="7">
        <v>1</v>
      </c>
      <c r="M418" s="7">
        <v>1</v>
      </c>
      <c r="N418" s="7" t="s">
        <v>89</v>
      </c>
      <c r="O418" s="7" t="s">
        <v>89</v>
      </c>
      <c r="P418" s="7" t="s">
        <v>107</v>
      </c>
      <c r="Q418" s="7"/>
      <c r="R418" s="9" t="s">
        <v>1439</v>
      </c>
      <c r="S418" s="10" t="s">
        <v>19</v>
      </c>
      <c r="T418" s="7"/>
      <c r="U418" s="9" t="s">
        <v>19</v>
      </c>
      <c r="V418" s="9" t="s">
        <v>1439</v>
      </c>
      <c r="W418" s="10" t="s">
        <v>1440</v>
      </c>
      <c r="X418" s="10" t="s">
        <v>19</v>
      </c>
      <c r="Y418" s="9" t="s">
        <v>19</v>
      </c>
      <c r="Z418" s="10" t="s">
        <v>19</v>
      </c>
      <c r="AA418" s="11" t="s">
        <v>19</v>
      </c>
      <c r="AB418" t="s">
        <v>19</v>
      </c>
      <c r="AC418" t="s">
        <v>1441</v>
      </c>
      <c r="AD418" t="s">
        <v>6</v>
      </c>
      <c r="AE418" t="s">
        <v>2408</v>
      </c>
      <c r="AF418" t="s">
        <v>84</v>
      </c>
      <c r="AG418" t="s">
        <v>71</v>
      </c>
      <c r="AH418" t="s">
        <v>19</v>
      </c>
    </row>
    <row r="419" ht="14.25" customHeight="1" spans="1:34">
      <c r="A419" s="6" t="s">
        <v>2409</v>
      </c>
      <c r="B419" s="6"/>
      <c r="C419" s="6" t="s">
        <v>70</v>
      </c>
      <c r="D419" s="6" t="s">
        <v>71</v>
      </c>
      <c r="E419" s="6" t="s">
        <v>72</v>
      </c>
      <c r="F419" s="6" t="s">
        <v>71</v>
      </c>
      <c r="G419" s="6" t="s">
        <v>2410</v>
      </c>
      <c r="H419" s="7" t="s">
        <v>2411</v>
      </c>
      <c r="I419" s="7" t="s">
        <v>75</v>
      </c>
      <c r="J419" s="7" t="s">
        <v>2</v>
      </c>
      <c r="K419" s="7" t="s">
        <v>2412</v>
      </c>
      <c r="L419" s="7">
        <v>1</v>
      </c>
      <c r="M419" s="7">
        <v>1</v>
      </c>
      <c r="N419" s="7" t="s">
        <v>89</v>
      </c>
      <c r="O419" s="7" t="s">
        <v>89</v>
      </c>
      <c r="P419" s="7" t="s">
        <v>107</v>
      </c>
      <c r="Q419" s="7"/>
      <c r="R419" s="9" t="s">
        <v>667</v>
      </c>
      <c r="S419" s="10" t="s">
        <v>19</v>
      </c>
      <c r="T419" s="7"/>
      <c r="U419" s="9" t="s">
        <v>19</v>
      </c>
      <c r="V419" s="9" t="s">
        <v>667</v>
      </c>
      <c r="W419" s="10" t="s">
        <v>1012</v>
      </c>
      <c r="X419" s="10" t="s">
        <v>19</v>
      </c>
      <c r="Y419" s="9" t="s">
        <v>19</v>
      </c>
      <c r="Z419" s="10" t="s">
        <v>19</v>
      </c>
      <c r="AA419" s="11" t="s">
        <v>19</v>
      </c>
      <c r="AB419" t="s">
        <v>19</v>
      </c>
      <c r="AC419" t="s">
        <v>1633</v>
      </c>
      <c r="AD419" t="s">
        <v>6</v>
      </c>
      <c r="AE419" t="s">
        <v>761</v>
      </c>
      <c r="AF419" t="s">
        <v>84</v>
      </c>
      <c r="AG419" t="s">
        <v>71</v>
      </c>
      <c r="AH419" t="s">
        <v>19</v>
      </c>
    </row>
    <row r="420" ht="14.25" customHeight="1" spans="1:34">
      <c r="A420" s="6" t="s">
        <v>2413</v>
      </c>
      <c r="B420" s="6"/>
      <c r="C420" s="6" t="s">
        <v>70</v>
      </c>
      <c r="D420" s="6" t="s">
        <v>71</v>
      </c>
      <c r="E420" s="6" t="s">
        <v>72</v>
      </c>
      <c r="F420" s="6" t="s">
        <v>71</v>
      </c>
      <c r="G420" s="6" t="s">
        <v>2414</v>
      </c>
      <c r="H420" s="7" t="s">
        <v>2415</v>
      </c>
      <c r="I420" s="7" t="s">
        <v>75</v>
      </c>
      <c r="J420" s="7" t="s">
        <v>2</v>
      </c>
      <c r="K420" s="7" t="s">
        <v>2416</v>
      </c>
      <c r="L420" s="7">
        <v>1</v>
      </c>
      <c r="M420" s="7">
        <v>1</v>
      </c>
      <c r="N420" s="7" t="s">
        <v>89</v>
      </c>
      <c r="O420" s="7" t="s">
        <v>89</v>
      </c>
      <c r="P420" s="7" t="s">
        <v>107</v>
      </c>
      <c r="Q420" s="7"/>
      <c r="R420" s="9" t="s">
        <v>442</v>
      </c>
      <c r="S420" s="10" t="s">
        <v>19</v>
      </c>
      <c r="T420" s="7"/>
      <c r="U420" s="9" t="s">
        <v>19</v>
      </c>
      <c r="V420" s="9" t="s">
        <v>442</v>
      </c>
      <c r="W420" s="10" t="s">
        <v>496</v>
      </c>
      <c r="X420" s="10" t="s">
        <v>19</v>
      </c>
      <c r="Y420" s="9" t="s">
        <v>19</v>
      </c>
      <c r="Z420" s="10" t="s">
        <v>19</v>
      </c>
      <c r="AA420" s="11" t="s">
        <v>19</v>
      </c>
      <c r="AB420" t="s">
        <v>19</v>
      </c>
      <c r="AC420" t="s">
        <v>2417</v>
      </c>
      <c r="AD420" t="s">
        <v>6</v>
      </c>
      <c r="AE420" t="s">
        <v>2418</v>
      </c>
      <c r="AF420" t="s">
        <v>84</v>
      </c>
      <c r="AG420" t="s">
        <v>71</v>
      </c>
      <c r="AH420" t="s">
        <v>19</v>
      </c>
    </row>
    <row r="421" ht="14.25" customHeight="1" spans="1:34">
      <c r="A421" s="6" t="s">
        <v>2419</v>
      </c>
      <c r="B421" s="6"/>
      <c r="C421" s="6" t="s">
        <v>70</v>
      </c>
      <c r="D421" s="6" t="s">
        <v>71</v>
      </c>
      <c r="E421" s="6" t="s">
        <v>72</v>
      </c>
      <c r="F421" s="6" t="s">
        <v>71</v>
      </c>
      <c r="G421" s="6" t="s">
        <v>2420</v>
      </c>
      <c r="H421" s="7" t="s">
        <v>2421</v>
      </c>
      <c r="I421" s="7" t="s">
        <v>75</v>
      </c>
      <c r="J421" s="7" t="s">
        <v>2</v>
      </c>
      <c r="K421" s="7" t="s">
        <v>2422</v>
      </c>
      <c r="L421" s="7">
        <v>1</v>
      </c>
      <c r="M421" s="7">
        <v>1</v>
      </c>
      <c r="N421" s="7" t="s">
        <v>89</v>
      </c>
      <c r="O421" s="7" t="s">
        <v>89</v>
      </c>
      <c r="P421" s="7" t="s">
        <v>107</v>
      </c>
      <c r="Q421" s="7"/>
      <c r="R421" s="9" t="s">
        <v>264</v>
      </c>
      <c r="S421" s="10" t="s">
        <v>19</v>
      </c>
      <c r="T421" s="7"/>
      <c r="U421" s="9" t="s">
        <v>19</v>
      </c>
      <c r="V421" s="9" t="s">
        <v>264</v>
      </c>
      <c r="W421" s="10" t="s">
        <v>614</v>
      </c>
      <c r="X421" s="10" t="s">
        <v>19</v>
      </c>
      <c r="Y421" s="9" t="s">
        <v>19</v>
      </c>
      <c r="Z421" s="10" t="s">
        <v>19</v>
      </c>
      <c r="AA421" s="11" t="s">
        <v>19</v>
      </c>
      <c r="AB421" t="s">
        <v>19</v>
      </c>
      <c r="AC421" t="s">
        <v>1356</v>
      </c>
      <c r="AD421" t="s">
        <v>6</v>
      </c>
      <c r="AE421" t="s">
        <v>406</v>
      </c>
      <c r="AF421" t="s">
        <v>84</v>
      </c>
      <c r="AG421" t="s">
        <v>71</v>
      </c>
      <c r="AH421" t="s">
        <v>19</v>
      </c>
    </row>
    <row r="422" ht="14.25" customHeight="1" spans="1:34">
      <c r="A422" s="6" t="s">
        <v>2423</v>
      </c>
      <c r="B422" s="6"/>
      <c r="C422" s="6" t="s">
        <v>70</v>
      </c>
      <c r="D422" s="6" t="s">
        <v>71</v>
      </c>
      <c r="E422" s="6" t="s">
        <v>72</v>
      </c>
      <c r="F422" s="6" t="s">
        <v>71</v>
      </c>
      <c r="G422" s="6" t="s">
        <v>2424</v>
      </c>
      <c r="H422" s="7" t="s">
        <v>2425</v>
      </c>
      <c r="I422" s="7" t="s">
        <v>75</v>
      </c>
      <c r="J422" s="7" t="s">
        <v>2</v>
      </c>
      <c r="K422" s="7" t="s">
        <v>2426</v>
      </c>
      <c r="L422" s="7">
        <v>1</v>
      </c>
      <c r="M422" s="7">
        <v>1</v>
      </c>
      <c r="N422" s="7" t="s">
        <v>89</v>
      </c>
      <c r="O422" s="7" t="s">
        <v>89</v>
      </c>
      <c r="P422" s="7" t="s">
        <v>107</v>
      </c>
      <c r="Q422" s="7"/>
      <c r="R422" s="9" t="s">
        <v>2053</v>
      </c>
      <c r="S422" s="10" t="s">
        <v>19</v>
      </c>
      <c r="T422" s="7"/>
      <c r="U422" s="9" t="s">
        <v>19</v>
      </c>
      <c r="V422" s="9" t="s">
        <v>2053</v>
      </c>
      <c r="W422" s="10" t="s">
        <v>740</v>
      </c>
      <c r="X422" s="10" t="s">
        <v>19</v>
      </c>
      <c r="Y422" s="9" t="s">
        <v>19</v>
      </c>
      <c r="Z422" s="10" t="s">
        <v>19</v>
      </c>
      <c r="AA422" s="11" t="s">
        <v>19</v>
      </c>
      <c r="AB422" t="s">
        <v>19</v>
      </c>
      <c r="AC422" t="s">
        <v>796</v>
      </c>
      <c r="AD422" t="s">
        <v>6</v>
      </c>
      <c r="AE422" t="s">
        <v>2427</v>
      </c>
      <c r="AF422" t="s">
        <v>84</v>
      </c>
      <c r="AG422" t="s">
        <v>71</v>
      </c>
      <c r="AH422" t="s">
        <v>19</v>
      </c>
    </row>
    <row r="423" ht="14.25" customHeight="1" spans="1:34">
      <c r="A423" s="6" t="s">
        <v>2428</v>
      </c>
      <c r="B423" s="6"/>
      <c r="C423" s="6" t="s">
        <v>70</v>
      </c>
      <c r="D423" s="6" t="s">
        <v>71</v>
      </c>
      <c r="E423" s="6" t="s">
        <v>72</v>
      </c>
      <c r="F423" s="6" t="s">
        <v>71</v>
      </c>
      <c r="G423" s="6" t="s">
        <v>2429</v>
      </c>
      <c r="H423" s="7" t="s">
        <v>2430</v>
      </c>
      <c r="I423" s="7" t="s">
        <v>75</v>
      </c>
      <c r="J423" s="7" t="s">
        <v>2</v>
      </c>
      <c r="K423" s="7" t="s">
        <v>2431</v>
      </c>
      <c r="L423" s="7">
        <v>1</v>
      </c>
      <c r="M423" s="7">
        <v>1</v>
      </c>
      <c r="N423" s="7" t="s">
        <v>89</v>
      </c>
      <c r="O423" s="7" t="s">
        <v>89</v>
      </c>
      <c r="P423" s="7" t="s">
        <v>107</v>
      </c>
      <c r="Q423" s="7"/>
      <c r="R423" s="9" t="s">
        <v>82</v>
      </c>
      <c r="S423" s="10" t="s">
        <v>19</v>
      </c>
      <c r="T423" s="7"/>
      <c r="U423" s="9" t="s">
        <v>19</v>
      </c>
      <c r="V423" s="9" t="s">
        <v>82</v>
      </c>
      <c r="W423" s="10" t="s">
        <v>136</v>
      </c>
      <c r="X423" s="10" t="s">
        <v>19</v>
      </c>
      <c r="Y423" s="9" t="s">
        <v>19</v>
      </c>
      <c r="Z423" s="10" t="s">
        <v>19</v>
      </c>
      <c r="AA423" s="11" t="s">
        <v>19</v>
      </c>
      <c r="AB423" t="s">
        <v>19</v>
      </c>
      <c r="AC423" t="s">
        <v>1150</v>
      </c>
      <c r="AD423" t="s">
        <v>6</v>
      </c>
      <c r="AE423" t="s">
        <v>101</v>
      </c>
      <c r="AF423" t="s">
        <v>84</v>
      </c>
      <c r="AG423" t="s">
        <v>71</v>
      </c>
      <c r="AH423" t="s">
        <v>19</v>
      </c>
    </row>
    <row r="424" ht="14.25" customHeight="1" spans="1:34">
      <c r="A424" s="6" t="s">
        <v>2432</v>
      </c>
      <c r="B424" s="6"/>
      <c r="C424" s="6" t="s">
        <v>70</v>
      </c>
      <c r="D424" s="6" t="s">
        <v>71</v>
      </c>
      <c r="E424" s="6" t="s">
        <v>72</v>
      </c>
      <c r="F424" s="6" t="s">
        <v>71</v>
      </c>
      <c r="G424" s="6" t="s">
        <v>2433</v>
      </c>
      <c r="H424" s="7" t="s">
        <v>2434</v>
      </c>
      <c r="I424" s="7" t="s">
        <v>75</v>
      </c>
      <c r="J424" s="7" t="s">
        <v>2</v>
      </c>
      <c r="K424" s="7" t="s">
        <v>2435</v>
      </c>
      <c r="L424" s="7">
        <v>1</v>
      </c>
      <c r="M424" s="7">
        <v>1</v>
      </c>
      <c r="N424" s="7" t="s">
        <v>89</v>
      </c>
      <c r="O424" s="7" t="s">
        <v>89</v>
      </c>
      <c r="P424" s="7" t="s">
        <v>107</v>
      </c>
      <c r="Q424" s="7"/>
      <c r="R424" s="9" t="s">
        <v>1693</v>
      </c>
      <c r="S424" s="10" t="s">
        <v>19</v>
      </c>
      <c r="T424" s="7"/>
      <c r="U424" s="9" t="s">
        <v>19</v>
      </c>
      <c r="V424" s="9" t="s">
        <v>1693</v>
      </c>
      <c r="W424" s="10" t="s">
        <v>136</v>
      </c>
      <c r="X424" s="10" t="s">
        <v>19</v>
      </c>
      <c r="Y424" s="9" t="s">
        <v>19</v>
      </c>
      <c r="Z424" s="10" t="s">
        <v>19</v>
      </c>
      <c r="AA424" s="11" t="s">
        <v>19</v>
      </c>
      <c r="AB424" t="s">
        <v>19</v>
      </c>
      <c r="AC424" t="s">
        <v>1694</v>
      </c>
      <c r="AD424" t="s">
        <v>6</v>
      </c>
      <c r="AE424" t="s">
        <v>2436</v>
      </c>
      <c r="AF424" t="s">
        <v>84</v>
      </c>
      <c r="AG424" t="s">
        <v>71</v>
      </c>
      <c r="AH424" t="s">
        <v>19</v>
      </c>
    </row>
    <row r="425" ht="14.25" customHeight="1" spans="1:34">
      <c r="A425" s="6" t="s">
        <v>2437</v>
      </c>
      <c r="B425" s="6"/>
      <c r="C425" s="6" t="s">
        <v>70</v>
      </c>
      <c r="D425" s="6" t="s">
        <v>71</v>
      </c>
      <c r="E425" s="6" t="s">
        <v>72</v>
      </c>
      <c r="F425" s="6" t="s">
        <v>71</v>
      </c>
      <c r="G425" s="6" t="s">
        <v>2438</v>
      </c>
      <c r="H425" s="7" t="s">
        <v>2439</v>
      </c>
      <c r="I425" s="7" t="s">
        <v>75</v>
      </c>
      <c r="J425" s="7" t="s">
        <v>2</v>
      </c>
      <c r="K425" s="7" t="s">
        <v>2440</v>
      </c>
      <c r="L425" s="7">
        <v>1</v>
      </c>
      <c r="M425" s="7">
        <v>1</v>
      </c>
      <c r="N425" s="7" t="s">
        <v>89</v>
      </c>
      <c r="O425" s="7" t="s">
        <v>89</v>
      </c>
      <c r="P425" s="7" t="s">
        <v>107</v>
      </c>
      <c r="Q425" s="7"/>
      <c r="R425" s="9" t="s">
        <v>1115</v>
      </c>
      <c r="S425" s="10" t="s">
        <v>19</v>
      </c>
      <c r="T425" s="7"/>
      <c r="U425" s="9" t="s">
        <v>19</v>
      </c>
      <c r="V425" s="9" t="s">
        <v>1115</v>
      </c>
      <c r="W425" s="10" t="s">
        <v>600</v>
      </c>
      <c r="X425" s="10" t="s">
        <v>19</v>
      </c>
      <c r="Y425" s="9" t="s">
        <v>19</v>
      </c>
      <c r="Z425" s="10" t="s">
        <v>19</v>
      </c>
      <c r="AA425" s="11" t="s">
        <v>19</v>
      </c>
      <c r="AB425" t="s">
        <v>19</v>
      </c>
      <c r="AC425" t="s">
        <v>317</v>
      </c>
      <c r="AD425" t="s">
        <v>6</v>
      </c>
      <c r="AE425" t="s">
        <v>2441</v>
      </c>
      <c r="AF425" t="s">
        <v>84</v>
      </c>
      <c r="AG425" t="s">
        <v>71</v>
      </c>
      <c r="AH425" t="s">
        <v>19</v>
      </c>
    </row>
    <row r="426" ht="14.25" customHeight="1" spans="1:34">
      <c r="A426" s="6" t="s">
        <v>2442</v>
      </c>
      <c r="B426" s="6"/>
      <c r="C426" s="6" t="s">
        <v>70</v>
      </c>
      <c r="D426" s="6" t="s">
        <v>71</v>
      </c>
      <c r="E426" s="6" t="s">
        <v>72</v>
      </c>
      <c r="F426" s="6" t="s">
        <v>71</v>
      </c>
      <c r="G426" s="6" t="s">
        <v>2386</v>
      </c>
      <c r="H426" s="7" t="s">
        <v>2387</v>
      </c>
      <c r="I426" s="7" t="s">
        <v>75</v>
      </c>
      <c r="J426" s="7" t="s">
        <v>2</v>
      </c>
      <c r="K426" s="7" t="s">
        <v>2443</v>
      </c>
      <c r="L426" s="7">
        <v>1</v>
      </c>
      <c r="M426" s="7">
        <v>1</v>
      </c>
      <c r="N426" s="7" t="s">
        <v>89</v>
      </c>
      <c r="O426" s="7" t="s">
        <v>89</v>
      </c>
      <c r="P426" s="7" t="s">
        <v>107</v>
      </c>
      <c r="Q426" s="7"/>
      <c r="R426" s="9" t="s">
        <v>467</v>
      </c>
      <c r="S426" s="10" t="s">
        <v>19</v>
      </c>
      <c r="T426" s="7"/>
      <c r="U426" s="9" t="s">
        <v>19</v>
      </c>
      <c r="V426" s="9" t="s">
        <v>467</v>
      </c>
      <c r="W426" s="10" t="s">
        <v>792</v>
      </c>
      <c r="X426" s="10" t="s">
        <v>19</v>
      </c>
      <c r="Y426" s="9" t="s">
        <v>19</v>
      </c>
      <c r="Z426" s="10" t="s">
        <v>19</v>
      </c>
      <c r="AA426" s="11" t="s">
        <v>19</v>
      </c>
      <c r="AB426" t="s">
        <v>19</v>
      </c>
      <c r="AC426" t="s">
        <v>1452</v>
      </c>
      <c r="AD426" t="s">
        <v>6</v>
      </c>
      <c r="AE426" t="s">
        <v>1376</v>
      </c>
      <c r="AF426" t="s">
        <v>84</v>
      </c>
      <c r="AG426" t="s">
        <v>71</v>
      </c>
      <c r="AH426" t="s">
        <v>19</v>
      </c>
    </row>
    <row r="427" ht="14.25" customHeight="1" spans="1:34">
      <c r="A427" s="6" t="s">
        <v>2444</v>
      </c>
      <c r="B427" s="6"/>
      <c r="C427" s="6" t="s">
        <v>70</v>
      </c>
      <c r="D427" s="6" t="s">
        <v>71</v>
      </c>
      <c r="E427" s="6" t="s">
        <v>72</v>
      </c>
      <c r="F427" s="6" t="s">
        <v>71</v>
      </c>
      <c r="G427" s="6" t="s">
        <v>2445</v>
      </c>
      <c r="H427" s="7" t="s">
        <v>2446</v>
      </c>
      <c r="I427" s="7" t="s">
        <v>75</v>
      </c>
      <c r="J427" s="7" t="s">
        <v>2</v>
      </c>
      <c r="K427" s="7" t="s">
        <v>2447</v>
      </c>
      <c r="L427" s="7">
        <v>1</v>
      </c>
      <c r="M427" s="7">
        <v>1</v>
      </c>
      <c r="N427" s="7" t="s">
        <v>89</v>
      </c>
      <c r="O427" s="7" t="s">
        <v>89</v>
      </c>
      <c r="P427" s="7" t="s">
        <v>107</v>
      </c>
      <c r="Q427" s="7"/>
      <c r="R427" s="9" t="s">
        <v>80</v>
      </c>
      <c r="S427" s="10" t="s">
        <v>19</v>
      </c>
      <c r="T427" s="7"/>
      <c r="U427" s="9" t="s">
        <v>19</v>
      </c>
      <c r="V427" s="9" t="s">
        <v>80</v>
      </c>
      <c r="W427" s="10" t="s">
        <v>81</v>
      </c>
      <c r="X427" s="10" t="s">
        <v>19</v>
      </c>
      <c r="Y427" s="9" t="s">
        <v>19</v>
      </c>
      <c r="Z427" s="10" t="s">
        <v>19</v>
      </c>
      <c r="AA427" s="11" t="s">
        <v>19</v>
      </c>
      <c r="AB427" t="s">
        <v>19</v>
      </c>
      <c r="AC427" t="s">
        <v>82</v>
      </c>
      <c r="AD427" t="s">
        <v>6</v>
      </c>
      <c r="AE427" t="s">
        <v>476</v>
      </c>
      <c r="AF427" t="s">
        <v>84</v>
      </c>
      <c r="AG427" t="s">
        <v>71</v>
      </c>
      <c r="AH427" t="s">
        <v>19</v>
      </c>
    </row>
    <row r="428" ht="14.25" customHeight="1" spans="1:34">
      <c r="A428" s="6" t="s">
        <v>2448</v>
      </c>
      <c r="B428" s="6"/>
      <c r="C428" s="6" t="s">
        <v>70</v>
      </c>
      <c r="D428" s="6" t="s">
        <v>71</v>
      </c>
      <c r="E428" s="6" t="s">
        <v>72</v>
      </c>
      <c r="F428" s="6" t="s">
        <v>71</v>
      </c>
      <c r="G428" s="6" t="s">
        <v>2449</v>
      </c>
      <c r="H428" s="7" t="s">
        <v>2450</v>
      </c>
      <c r="I428" s="7" t="s">
        <v>75</v>
      </c>
      <c r="J428" s="7" t="s">
        <v>2</v>
      </c>
      <c r="K428" s="7" t="s">
        <v>2451</v>
      </c>
      <c r="L428" s="7">
        <v>1</v>
      </c>
      <c r="M428" s="7">
        <v>1</v>
      </c>
      <c r="N428" s="7" t="s">
        <v>89</v>
      </c>
      <c r="O428" s="7" t="s">
        <v>89</v>
      </c>
      <c r="P428" s="7" t="s">
        <v>107</v>
      </c>
      <c r="Q428" s="7"/>
      <c r="R428" s="9" t="s">
        <v>411</v>
      </c>
      <c r="S428" s="10" t="s">
        <v>19</v>
      </c>
      <c r="T428" s="7"/>
      <c r="U428" s="9" t="s">
        <v>19</v>
      </c>
      <c r="V428" s="9" t="s">
        <v>411</v>
      </c>
      <c r="W428" s="10" t="s">
        <v>412</v>
      </c>
      <c r="X428" s="10" t="s">
        <v>19</v>
      </c>
      <c r="Y428" s="9" t="s">
        <v>19</v>
      </c>
      <c r="Z428" s="10" t="s">
        <v>19</v>
      </c>
      <c r="AA428" s="11" t="s">
        <v>19</v>
      </c>
      <c r="AB428" t="s">
        <v>19</v>
      </c>
      <c r="AC428" t="s">
        <v>413</v>
      </c>
      <c r="AD428" t="s">
        <v>6</v>
      </c>
      <c r="AE428" t="s">
        <v>2452</v>
      </c>
      <c r="AF428" t="s">
        <v>84</v>
      </c>
      <c r="AG428" t="s">
        <v>71</v>
      </c>
      <c r="AH428" t="s">
        <v>19</v>
      </c>
    </row>
    <row r="429" ht="14.25" customHeight="1" spans="1:34">
      <c r="A429" s="6" t="s">
        <v>2453</v>
      </c>
      <c r="B429" s="6"/>
      <c r="C429" s="6" t="s">
        <v>70</v>
      </c>
      <c r="D429" s="6" t="s">
        <v>71</v>
      </c>
      <c r="E429" s="6" t="s">
        <v>72</v>
      </c>
      <c r="F429" s="6" t="s">
        <v>71</v>
      </c>
      <c r="G429" s="6" t="s">
        <v>2454</v>
      </c>
      <c r="H429" s="7" t="s">
        <v>2455</v>
      </c>
      <c r="I429" s="7" t="s">
        <v>75</v>
      </c>
      <c r="J429" s="7" t="s">
        <v>2</v>
      </c>
      <c r="K429" s="7" t="s">
        <v>2456</v>
      </c>
      <c r="L429" s="7">
        <v>1</v>
      </c>
      <c r="M429" s="7">
        <v>1</v>
      </c>
      <c r="N429" s="7" t="s">
        <v>89</v>
      </c>
      <c r="O429" s="7" t="s">
        <v>89</v>
      </c>
      <c r="P429" s="7" t="s">
        <v>107</v>
      </c>
      <c r="Q429" s="7"/>
      <c r="R429" s="9" t="s">
        <v>481</v>
      </c>
      <c r="S429" s="10" t="s">
        <v>19</v>
      </c>
      <c r="T429" s="7"/>
      <c r="U429" s="9" t="s">
        <v>19</v>
      </c>
      <c r="V429" s="9" t="s">
        <v>481</v>
      </c>
      <c r="W429" s="10" t="s">
        <v>482</v>
      </c>
      <c r="X429" s="10" t="s">
        <v>19</v>
      </c>
      <c r="Y429" s="9" t="s">
        <v>19</v>
      </c>
      <c r="Z429" s="10" t="s">
        <v>19</v>
      </c>
      <c r="AA429" s="11" t="s">
        <v>19</v>
      </c>
      <c r="AB429" t="s">
        <v>19</v>
      </c>
      <c r="AC429" t="s">
        <v>483</v>
      </c>
      <c r="AD429" t="s">
        <v>6</v>
      </c>
      <c r="AE429" t="s">
        <v>2457</v>
      </c>
      <c r="AF429" t="s">
        <v>84</v>
      </c>
      <c r="AG429" t="s">
        <v>71</v>
      </c>
      <c r="AH429" t="s">
        <v>19</v>
      </c>
    </row>
    <row r="430" ht="14.25" customHeight="1" spans="1:34">
      <c r="A430" s="6" t="s">
        <v>2458</v>
      </c>
      <c r="B430" s="6"/>
      <c r="C430" s="6" t="s">
        <v>70</v>
      </c>
      <c r="D430" s="6" t="s">
        <v>71</v>
      </c>
      <c r="E430" s="6" t="s">
        <v>72</v>
      </c>
      <c r="F430" s="6" t="s">
        <v>71</v>
      </c>
      <c r="G430" s="6" t="s">
        <v>2459</v>
      </c>
      <c r="H430" s="7" t="s">
        <v>2460</v>
      </c>
      <c r="I430" s="7" t="s">
        <v>75</v>
      </c>
      <c r="J430" s="7" t="s">
        <v>2</v>
      </c>
      <c r="K430" s="7" t="s">
        <v>2461</v>
      </c>
      <c r="L430" s="7">
        <v>1</v>
      </c>
      <c r="M430" s="7">
        <v>1</v>
      </c>
      <c r="N430" s="7" t="s">
        <v>89</v>
      </c>
      <c r="O430" s="7" t="s">
        <v>89</v>
      </c>
      <c r="P430" s="7" t="s">
        <v>107</v>
      </c>
      <c r="Q430" s="7"/>
      <c r="R430" s="9" t="s">
        <v>1167</v>
      </c>
      <c r="S430" s="10" t="s">
        <v>19</v>
      </c>
      <c r="T430" s="7"/>
      <c r="U430" s="9" t="s">
        <v>19</v>
      </c>
      <c r="V430" s="9" t="s">
        <v>1167</v>
      </c>
      <c r="W430" s="10" t="s">
        <v>740</v>
      </c>
      <c r="X430" s="10" t="s">
        <v>19</v>
      </c>
      <c r="Y430" s="9" t="s">
        <v>19</v>
      </c>
      <c r="Z430" s="10" t="s">
        <v>19</v>
      </c>
      <c r="AA430" s="11" t="s">
        <v>19</v>
      </c>
      <c r="AB430" t="s">
        <v>19</v>
      </c>
      <c r="AC430" t="s">
        <v>2462</v>
      </c>
      <c r="AD430" t="s">
        <v>6</v>
      </c>
      <c r="AE430" t="s">
        <v>101</v>
      </c>
      <c r="AF430" t="s">
        <v>84</v>
      </c>
      <c r="AG430" t="s">
        <v>71</v>
      </c>
      <c r="AH430" t="s">
        <v>19</v>
      </c>
    </row>
    <row r="431" ht="14.25" customHeight="1" spans="1:34">
      <c r="A431" s="6" t="s">
        <v>2463</v>
      </c>
      <c r="B431" s="6"/>
      <c r="C431" s="6" t="s">
        <v>70</v>
      </c>
      <c r="D431" s="6" t="s">
        <v>71</v>
      </c>
      <c r="E431" s="6" t="s">
        <v>72</v>
      </c>
      <c r="F431" s="6" t="s">
        <v>71</v>
      </c>
      <c r="G431" s="6" t="s">
        <v>2464</v>
      </c>
      <c r="H431" s="7" t="s">
        <v>2465</v>
      </c>
      <c r="I431" s="7" t="s">
        <v>75</v>
      </c>
      <c r="J431" s="7" t="s">
        <v>2</v>
      </c>
      <c r="K431" s="7" t="s">
        <v>2466</v>
      </c>
      <c r="L431" s="7">
        <v>1</v>
      </c>
      <c r="M431" s="7">
        <v>1</v>
      </c>
      <c r="N431" s="7" t="s">
        <v>89</v>
      </c>
      <c r="O431" s="7" t="s">
        <v>89</v>
      </c>
      <c r="P431" s="7" t="s">
        <v>107</v>
      </c>
      <c r="Q431" s="7"/>
      <c r="R431" s="9" t="s">
        <v>80</v>
      </c>
      <c r="S431" s="10" t="s">
        <v>19</v>
      </c>
      <c r="T431" s="7"/>
      <c r="U431" s="9" t="s">
        <v>19</v>
      </c>
      <c r="V431" s="9" t="s">
        <v>80</v>
      </c>
      <c r="W431" s="10" t="s">
        <v>81</v>
      </c>
      <c r="X431" s="10" t="s">
        <v>19</v>
      </c>
      <c r="Y431" s="9" t="s">
        <v>19</v>
      </c>
      <c r="Z431" s="10" t="s">
        <v>19</v>
      </c>
      <c r="AA431" s="11" t="s">
        <v>19</v>
      </c>
      <c r="AB431" t="s">
        <v>19</v>
      </c>
      <c r="AC431" t="s">
        <v>82</v>
      </c>
      <c r="AD431" t="s">
        <v>6</v>
      </c>
      <c r="AE431" t="s">
        <v>484</v>
      </c>
      <c r="AF431" t="s">
        <v>84</v>
      </c>
      <c r="AG431" t="s">
        <v>71</v>
      </c>
      <c r="AH431" t="s">
        <v>19</v>
      </c>
    </row>
    <row r="432" ht="14.25" customHeight="1" spans="1:34">
      <c r="A432" s="6" t="s">
        <v>2467</v>
      </c>
      <c r="B432" s="6"/>
      <c r="C432" s="6" t="s">
        <v>70</v>
      </c>
      <c r="D432" s="6" t="s">
        <v>71</v>
      </c>
      <c r="E432" s="6" t="s">
        <v>72</v>
      </c>
      <c r="F432" s="6" t="s">
        <v>71</v>
      </c>
      <c r="G432" s="6" t="s">
        <v>1809</v>
      </c>
      <c r="H432" s="7" t="s">
        <v>1810</v>
      </c>
      <c r="I432" s="7" t="s">
        <v>75</v>
      </c>
      <c r="J432" s="7" t="s">
        <v>2</v>
      </c>
      <c r="K432" s="7" t="s">
        <v>2468</v>
      </c>
      <c r="L432" s="7">
        <v>1</v>
      </c>
      <c r="M432" s="7">
        <v>1</v>
      </c>
      <c r="N432" s="7" t="s">
        <v>89</v>
      </c>
      <c r="O432" s="7" t="s">
        <v>89</v>
      </c>
      <c r="P432" s="7" t="s">
        <v>107</v>
      </c>
      <c r="Q432" s="7"/>
      <c r="R432" s="9" t="s">
        <v>349</v>
      </c>
      <c r="S432" s="10" t="s">
        <v>19</v>
      </c>
      <c r="T432" s="7"/>
      <c r="U432" s="9" t="s">
        <v>19</v>
      </c>
      <c r="V432" s="9" t="s">
        <v>349</v>
      </c>
      <c r="W432" s="10" t="s">
        <v>740</v>
      </c>
      <c r="X432" s="10" t="s">
        <v>19</v>
      </c>
      <c r="Y432" s="9" t="s">
        <v>19</v>
      </c>
      <c r="Z432" s="10" t="s">
        <v>19</v>
      </c>
      <c r="AA432" s="11" t="s">
        <v>19</v>
      </c>
      <c r="AB432" t="s">
        <v>19</v>
      </c>
      <c r="AC432" t="s">
        <v>741</v>
      </c>
      <c r="AD432" t="s">
        <v>6</v>
      </c>
      <c r="AE432" t="s">
        <v>1812</v>
      </c>
      <c r="AF432" t="s">
        <v>84</v>
      </c>
      <c r="AG432" t="s">
        <v>71</v>
      </c>
      <c r="AH432" t="s">
        <v>19</v>
      </c>
    </row>
    <row r="433" ht="14.25" customHeight="1" spans="1:34">
      <c r="A433" s="6" t="s">
        <v>2469</v>
      </c>
      <c r="B433" s="6"/>
      <c r="C433" s="6" t="s">
        <v>70</v>
      </c>
      <c r="D433" s="6" t="s">
        <v>71</v>
      </c>
      <c r="E433" s="6" t="s">
        <v>72</v>
      </c>
      <c r="F433" s="6" t="s">
        <v>71</v>
      </c>
      <c r="G433" s="6" t="s">
        <v>2470</v>
      </c>
      <c r="H433" s="7" t="s">
        <v>2471</v>
      </c>
      <c r="I433" s="7" t="s">
        <v>75</v>
      </c>
      <c r="J433" s="7" t="s">
        <v>2</v>
      </c>
      <c r="K433" s="7" t="s">
        <v>2472</v>
      </c>
      <c r="L433" s="7">
        <v>1</v>
      </c>
      <c r="M433" s="7">
        <v>1</v>
      </c>
      <c r="N433" s="7" t="s">
        <v>89</v>
      </c>
      <c r="O433" s="7" t="s">
        <v>89</v>
      </c>
      <c r="P433" s="7" t="s">
        <v>107</v>
      </c>
      <c r="Q433" s="7"/>
      <c r="R433" s="9" t="s">
        <v>650</v>
      </c>
      <c r="S433" s="10" t="s">
        <v>19</v>
      </c>
      <c r="T433" s="7"/>
      <c r="U433" s="9" t="s">
        <v>19</v>
      </c>
      <c r="V433" s="9" t="s">
        <v>650</v>
      </c>
      <c r="W433" s="10" t="s">
        <v>482</v>
      </c>
      <c r="X433" s="10" t="s">
        <v>19</v>
      </c>
      <c r="Y433" s="9" t="s">
        <v>19</v>
      </c>
      <c r="Z433" s="10" t="s">
        <v>19</v>
      </c>
      <c r="AA433" s="11" t="s">
        <v>19</v>
      </c>
      <c r="AB433" t="s">
        <v>19</v>
      </c>
      <c r="AC433" t="s">
        <v>371</v>
      </c>
      <c r="AD433" t="s">
        <v>6</v>
      </c>
      <c r="AE433" t="s">
        <v>944</v>
      </c>
      <c r="AF433" t="s">
        <v>84</v>
      </c>
      <c r="AG433" t="s">
        <v>71</v>
      </c>
      <c r="AH433" t="s">
        <v>19</v>
      </c>
    </row>
    <row r="434" ht="14.25" customHeight="1" spans="1:34">
      <c r="A434" s="6" t="s">
        <v>2473</v>
      </c>
      <c r="B434" s="6"/>
      <c r="C434" s="6" t="s">
        <v>70</v>
      </c>
      <c r="D434" s="6" t="s">
        <v>71</v>
      </c>
      <c r="E434" s="6" t="s">
        <v>72</v>
      </c>
      <c r="F434" s="6" t="s">
        <v>71</v>
      </c>
      <c r="G434" s="6" t="s">
        <v>1118</v>
      </c>
      <c r="H434" s="7" t="s">
        <v>1119</v>
      </c>
      <c r="I434" s="7" t="s">
        <v>75</v>
      </c>
      <c r="J434" s="7" t="s">
        <v>2</v>
      </c>
      <c r="K434" s="7" t="s">
        <v>2474</v>
      </c>
      <c r="L434" s="7">
        <v>1</v>
      </c>
      <c r="M434" s="7">
        <v>1</v>
      </c>
      <c r="N434" s="7" t="s">
        <v>89</v>
      </c>
      <c r="O434" s="7" t="s">
        <v>89</v>
      </c>
      <c r="P434" s="7" t="s">
        <v>107</v>
      </c>
      <c r="Q434" s="7"/>
      <c r="R434" s="9" t="s">
        <v>456</v>
      </c>
      <c r="S434" s="10" t="s">
        <v>19</v>
      </c>
      <c r="T434" s="7"/>
      <c r="U434" s="9" t="s">
        <v>19</v>
      </c>
      <c r="V434" s="9" t="s">
        <v>456</v>
      </c>
      <c r="W434" s="10" t="s">
        <v>384</v>
      </c>
      <c r="X434" s="10" t="s">
        <v>19</v>
      </c>
      <c r="Y434" s="9" t="s">
        <v>19</v>
      </c>
      <c r="Z434" s="10" t="s">
        <v>19</v>
      </c>
      <c r="AA434" s="11" t="s">
        <v>19</v>
      </c>
      <c r="AB434" t="s">
        <v>19</v>
      </c>
      <c r="AC434" t="s">
        <v>659</v>
      </c>
      <c r="AD434" t="s">
        <v>6</v>
      </c>
      <c r="AE434" t="s">
        <v>240</v>
      </c>
      <c r="AF434" t="s">
        <v>84</v>
      </c>
      <c r="AG434" t="s">
        <v>71</v>
      </c>
      <c r="AH434" t="s">
        <v>19</v>
      </c>
    </row>
    <row r="435" ht="14.25" customHeight="1" spans="1:34">
      <c r="A435" s="6" t="s">
        <v>2475</v>
      </c>
      <c r="B435" s="6"/>
      <c r="C435" s="6" t="s">
        <v>70</v>
      </c>
      <c r="D435" s="6" t="s">
        <v>71</v>
      </c>
      <c r="E435" s="6" t="s">
        <v>72</v>
      </c>
      <c r="F435" s="6" t="s">
        <v>71</v>
      </c>
      <c r="G435" s="6" t="s">
        <v>2438</v>
      </c>
      <c r="H435" s="7" t="s">
        <v>2439</v>
      </c>
      <c r="I435" s="7" t="s">
        <v>75</v>
      </c>
      <c r="J435" s="7" t="s">
        <v>2</v>
      </c>
      <c r="K435" s="7" t="s">
        <v>2476</v>
      </c>
      <c r="L435" s="7">
        <v>1</v>
      </c>
      <c r="M435" s="7">
        <v>1</v>
      </c>
      <c r="N435" s="7" t="s">
        <v>89</v>
      </c>
      <c r="O435" s="7" t="s">
        <v>89</v>
      </c>
      <c r="P435" s="7" t="s">
        <v>107</v>
      </c>
      <c r="Q435" s="7"/>
      <c r="R435" s="9" t="s">
        <v>1115</v>
      </c>
      <c r="S435" s="10" t="s">
        <v>19</v>
      </c>
      <c r="T435" s="7"/>
      <c r="U435" s="9" t="s">
        <v>19</v>
      </c>
      <c r="V435" s="9" t="s">
        <v>1115</v>
      </c>
      <c r="W435" s="10" t="s">
        <v>600</v>
      </c>
      <c r="X435" s="10" t="s">
        <v>19</v>
      </c>
      <c r="Y435" s="9" t="s">
        <v>19</v>
      </c>
      <c r="Z435" s="10" t="s">
        <v>19</v>
      </c>
      <c r="AA435" s="11" t="s">
        <v>19</v>
      </c>
      <c r="AB435" t="s">
        <v>19</v>
      </c>
      <c r="AC435" t="s">
        <v>317</v>
      </c>
      <c r="AD435" t="s">
        <v>6</v>
      </c>
      <c r="AE435" t="s">
        <v>2441</v>
      </c>
      <c r="AF435" t="s">
        <v>84</v>
      </c>
      <c r="AG435" t="s">
        <v>71</v>
      </c>
      <c r="AH435" t="s">
        <v>19</v>
      </c>
    </row>
    <row r="436" ht="14.25" customHeight="1" spans="1:34">
      <c r="A436" s="6" t="s">
        <v>2477</v>
      </c>
      <c r="B436" s="6"/>
      <c r="C436" s="6" t="s">
        <v>70</v>
      </c>
      <c r="D436" s="6" t="s">
        <v>71</v>
      </c>
      <c r="E436" s="6" t="s">
        <v>72</v>
      </c>
      <c r="F436" s="6" t="s">
        <v>71</v>
      </c>
      <c r="G436" s="6" t="s">
        <v>2478</v>
      </c>
      <c r="H436" s="7" t="s">
        <v>2479</v>
      </c>
      <c r="I436" s="7" t="s">
        <v>75</v>
      </c>
      <c r="J436" s="7" t="s">
        <v>2</v>
      </c>
      <c r="K436" s="7" t="s">
        <v>2480</v>
      </c>
      <c r="L436" s="7">
        <v>1</v>
      </c>
      <c r="M436" s="7">
        <v>1</v>
      </c>
      <c r="N436" s="7" t="s">
        <v>89</v>
      </c>
      <c r="O436" s="7" t="s">
        <v>89</v>
      </c>
      <c r="P436" s="7" t="s">
        <v>107</v>
      </c>
      <c r="Q436" s="7"/>
      <c r="R436" s="9" t="s">
        <v>1188</v>
      </c>
      <c r="S436" s="10" t="s">
        <v>19</v>
      </c>
      <c r="T436" s="7"/>
      <c r="U436" s="9" t="s">
        <v>19</v>
      </c>
      <c r="V436" s="9" t="s">
        <v>1188</v>
      </c>
      <c r="W436" s="10" t="s">
        <v>161</v>
      </c>
      <c r="X436" s="10" t="s">
        <v>19</v>
      </c>
      <c r="Y436" s="9" t="s">
        <v>19</v>
      </c>
      <c r="Z436" s="10" t="s">
        <v>19</v>
      </c>
      <c r="AA436" s="11" t="s">
        <v>19</v>
      </c>
      <c r="AB436" t="s">
        <v>19</v>
      </c>
      <c r="AC436" t="s">
        <v>1189</v>
      </c>
      <c r="AD436" t="s">
        <v>6</v>
      </c>
      <c r="AE436" t="s">
        <v>111</v>
      </c>
      <c r="AF436" t="s">
        <v>84</v>
      </c>
      <c r="AG436" t="s">
        <v>71</v>
      </c>
      <c r="AH436" t="s">
        <v>19</v>
      </c>
    </row>
    <row r="437" ht="14.25" customHeight="1" spans="1:34">
      <c r="A437" s="6" t="s">
        <v>2481</v>
      </c>
      <c r="B437" s="6"/>
      <c r="C437" s="6" t="s">
        <v>70</v>
      </c>
      <c r="D437" s="6" t="s">
        <v>71</v>
      </c>
      <c r="E437" s="6" t="s">
        <v>72</v>
      </c>
      <c r="F437" s="6" t="s">
        <v>71</v>
      </c>
      <c r="G437" s="6" t="s">
        <v>2482</v>
      </c>
      <c r="H437" s="7" t="s">
        <v>2483</v>
      </c>
      <c r="I437" s="7" t="s">
        <v>75</v>
      </c>
      <c r="J437" s="7" t="s">
        <v>2</v>
      </c>
      <c r="K437" s="7" t="s">
        <v>2484</v>
      </c>
      <c r="L437" s="7">
        <v>1</v>
      </c>
      <c r="M437" s="7">
        <v>1</v>
      </c>
      <c r="N437" s="7" t="s">
        <v>89</v>
      </c>
      <c r="O437" s="7" t="s">
        <v>89</v>
      </c>
      <c r="P437" s="7" t="s">
        <v>107</v>
      </c>
      <c r="Q437" s="7"/>
      <c r="R437" s="9" t="s">
        <v>834</v>
      </c>
      <c r="S437" s="10" t="s">
        <v>19</v>
      </c>
      <c r="T437" s="7"/>
      <c r="U437" s="9" t="s">
        <v>19</v>
      </c>
      <c r="V437" s="9" t="s">
        <v>834</v>
      </c>
      <c r="W437" s="10" t="s">
        <v>136</v>
      </c>
      <c r="X437" s="10" t="s">
        <v>19</v>
      </c>
      <c r="Y437" s="9" t="s">
        <v>19</v>
      </c>
      <c r="Z437" s="10" t="s">
        <v>19</v>
      </c>
      <c r="AA437" s="11" t="s">
        <v>19</v>
      </c>
      <c r="AB437" t="s">
        <v>19</v>
      </c>
      <c r="AC437" t="s">
        <v>1747</v>
      </c>
      <c r="AD437" t="s">
        <v>6</v>
      </c>
      <c r="AE437" t="s">
        <v>484</v>
      </c>
      <c r="AF437" t="s">
        <v>84</v>
      </c>
      <c r="AG437" t="s">
        <v>71</v>
      </c>
      <c r="AH437" t="s">
        <v>19</v>
      </c>
    </row>
    <row r="438" ht="14.25" customHeight="1" spans="1:34">
      <c r="A438" s="6" t="s">
        <v>2485</v>
      </c>
      <c r="B438" s="6"/>
      <c r="C438" s="6" t="s">
        <v>70</v>
      </c>
      <c r="D438" s="6" t="s">
        <v>71</v>
      </c>
      <c r="E438" s="6" t="s">
        <v>72</v>
      </c>
      <c r="F438" s="6" t="s">
        <v>71</v>
      </c>
      <c r="G438" s="6" t="s">
        <v>2486</v>
      </c>
      <c r="H438" s="7" t="s">
        <v>2487</v>
      </c>
      <c r="I438" s="7" t="s">
        <v>75</v>
      </c>
      <c r="J438" s="7" t="s">
        <v>2</v>
      </c>
      <c r="K438" s="7" t="s">
        <v>2488</v>
      </c>
      <c r="L438" s="7">
        <v>1</v>
      </c>
      <c r="M438" s="7">
        <v>1</v>
      </c>
      <c r="N438" s="7" t="s">
        <v>89</v>
      </c>
      <c r="O438" s="7" t="s">
        <v>89</v>
      </c>
      <c r="P438" s="7" t="s">
        <v>107</v>
      </c>
      <c r="Q438" s="7"/>
      <c r="R438" s="9" t="s">
        <v>654</v>
      </c>
      <c r="S438" s="10" t="s">
        <v>19</v>
      </c>
      <c r="T438" s="7"/>
      <c r="U438" s="9" t="s">
        <v>19</v>
      </c>
      <c r="V438" s="9" t="s">
        <v>654</v>
      </c>
      <c r="W438" s="10" t="s">
        <v>81</v>
      </c>
      <c r="X438" s="10" t="s">
        <v>19</v>
      </c>
      <c r="Y438" s="9" t="s">
        <v>19</v>
      </c>
      <c r="Z438" s="10" t="s">
        <v>19</v>
      </c>
      <c r="AA438" s="11" t="s">
        <v>19</v>
      </c>
      <c r="AB438" t="s">
        <v>19</v>
      </c>
      <c r="AC438" t="s">
        <v>109</v>
      </c>
      <c r="AD438" t="s">
        <v>6</v>
      </c>
      <c r="AE438" t="s">
        <v>2365</v>
      </c>
      <c r="AF438" t="s">
        <v>84</v>
      </c>
      <c r="AG438" t="s">
        <v>71</v>
      </c>
      <c r="AH438" t="s">
        <v>19</v>
      </c>
    </row>
    <row r="439" ht="14.25" customHeight="1" spans="1:34">
      <c r="A439" s="6" t="s">
        <v>2489</v>
      </c>
      <c r="B439" s="6"/>
      <c r="C439" s="6" t="s">
        <v>70</v>
      </c>
      <c r="D439" s="6" t="s">
        <v>71</v>
      </c>
      <c r="E439" s="6" t="s">
        <v>72</v>
      </c>
      <c r="F439" s="6" t="s">
        <v>71</v>
      </c>
      <c r="G439" s="6" t="s">
        <v>2490</v>
      </c>
      <c r="H439" s="7" t="s">
        <v>2491</v>
      </c>
      <c r="I439" s="7" t="s">
        <v>75</v>
      </c>
      <c r="J439" s="7" t="s">
        <v>2</v>
      </c>
      <c r="K439" s="7" t="s">
        <v>2492</v>
      </c>
      <c r="L439" s="7">
        <v>1</v>
      </c>
      <c r="M439" s="7">
        <v>1</v>
      </c>
      <c r="N439" s="7" t="s">
        <v>89</v>
      </c>
      <c r="O439" s="7" t="s">
        <v>89</v>
      </c>
      <c r="P439" s="7" t="s">
        <v>107</v>
      </c>
      <c r="Q439" s="7"/>
      <c r="R439" s="9" t="s">
        <v>1849</v>
      </c>
      <c r="S439" s="10" t="s">
        <v>19</v>
      </c>
      <c r="T439" s="7"/>
      <c r="U439" s="9" t="s">
        <v>19</v>
      </c>
      <c r="V439" s="9" t="s">
        <v>1849</v>
      </c>
      <c r="W439" s="10" t="s">
        <v>593</v>
      </c>
      <c r="X439" s="10" t="s">
        <v>19</v>
      </c>
      <c r="Y439" s="9" t="s">
        <v>19</v>
      </c>
      <c r="Z439" s="10" t="s">
        <v>19</v>
      </c>
      <c r="AA439" s="11" t="s">
        <v>19</v>
      </c>
      <c r="AB439" t="s">
        <v>19</v>
      </c>
      <c r="AC439" t="s">
        <v>1995</v>
      </c>
      <c r="AD439" t="s">
        <v>6</v>
      </c>
      <c r="AE439" t="s">
        <v>101</v>
      </c>
      <c r="AF439" t="s">
        <v>84</v>
      </c>
      <c r="AG439" t="s">
        <v>71</v>
      </c>
      <c r="AH439" t="s">
        <v>19</v>
      </c>
    </row>
    <row r="440" ht="14.25" customHeight="1" spans="1:34">
      <c r="A440" s="6" t="s">
        <v>2493</v>
      </c>
      <c r="B440" s="6"/>
      <c r="C440" s="6" t="s">
        <v>70</v>
      </c>
      <c r="D440" s="6" t="s">
        <v>71</v>
      </c>
      <c r="E440" s="6" t="s">
        <v>72</v>
      </c>
      <c r="F440" s="6" t="s">
        <v>71</v>
      </c>
      <c r="G440" s="6" t="s">
        <v>2494</v>
      </c>
      <c r="H440" s="7" t="s">
        <v>2495</v>
      </c>
      <c r="I440" s="7" t="s">
        <v>75</v>
      </c>
      <c r="J440" s="7" t="s">
        <v>2</v>
      </c>
      <c r="K440" s="7" t="s">
        <v>2496</v>
      </c>
      <c r="L440" s="7">
        <v>2</v>
      </c>
      <c r="M440" s="7">
        <v>2</v>
      </c>
      <c r="N440" s="7" t="s">
        <v>106</v>
      </c>
      <c r="O440" s="7" t="s">
        <v>79</v>
      </c>
      <c r="P440" s="7" t="s">
        <v>107</v>
      </c>
      <c r="Q440" s="7"/>
      <c r="R440" s="9" t="s">
        <v>2497</v>
      </c>
      <c r="S440" s="10" t="s">
        <v>19</v>
      </c>
      <c r="T440" s="7"/>
      <c r="U440" s="9" t="s">
        <v>19</v>
      </c>
      <c r="V440" s="9" t="s">
        <v>2497</v>
      </c>
      <c r="W440" s="10" t="s">
        <v>592</v>
      </c>
      <c r="X440" s="10" t="s">
        <v>19</v>
      </c>
      <c r="Y440" s="9" t="s">
        <v>19</v>
      </c>
      <c r="Z440" s="10" t="s">
        <v>19</v>
      </c>
      <c r="AA440" s="11" t="s">
        <v>19</v>
      </c>
      <c r="AB440" t="s">
        <v>19</v>
      </c>
      <c r="AC440" t="s">
        <v>2498</v>
      </c>
      <c r="AD440" t="s">
        <v>6</v>
      </c>
      <c r="AE440" t="s">
        <v>2499</v>
      </c>
      <c r="AF440" t="s">
        <v>84</v>
      </c>
      <c r="AG440" t="s">
        <v>71</v>
      </c>
      <c r="AH440" t="s">
        <v>19</v>
      </c>
    </row>
    <row r="441" ht="14.25" customHeight="1" spans="1:34">
      <c r="A441" s="6" t="s">
        <v>2500</v>
      </c>
      <c r="B441" s="6"/>
      <c r="C441" s="6" t="s">
        <v>70</v>
      </c>
      <c r="D441" s="6" t="s">
        <v>71</v>
      </c>
      <c r="E441" s="6" t="s">
        <v>72</v>
      </c>
      <c r="F441" s="6" t="s">
        <v>71</v>
      </c>
      <c r="G441" s="6" t="s">
        <v>2501</v>
      </c>
      <c r="H441" s="7" t="s">
        <v>2502</v>
      </c>
      <c r="I441" s="7" t="s">
        <v>75</v>
      </c>
      <c r="J441" s="7" t="s">
        <v>2</v>
      </c>
      <c r="K441" s="7" t="s">
        <v>2503</v>
      </c>
      <c r="L441" s="7">
        <v>1</v>
      </c>
      <c r="M441" s="7">
        <v>1</v>
      </c>
      <c r="N441" s="7" t="s">
        <v>89</v>
      </c>
      <c r="O441" s="7" t="s">
        <v>89</v>
      </c>
      <c r="P441" s="7" t="s">
        <v>107</v>
      </c>
      <c r="Q441" s="7"/>
      <c r="R441" s="9" t="s">
        <v>1134</v>
      </c>
      <c r="S441" s="10" t="s">
        <v>19</v>
      </c>
      <c r="T441" s="7"/>
      <c r="U441" s="9" t="s">
        <v>19</v>
      </c>
      <c r="V441" s="9" t="s">
        <v>1134</v>
      </c>
      <c r="W441" s="10" t="s">
        <v>316</v>
      </c>
      <c r="X441" s="10" t="s">
        <v>19</v>
      </c>
      <c r="Y441" s="9" t="s">
        <v>19</v>
      </c>
      <c r="Z441" s="10" t="s">
        <v>19</v>
      </c>
      <c r="AA441" s="11" t="s">
        <v>19</v>
      </c>
      <c r="AB441" t="s">
        <v>19</v>
      </c>
      <c r="AC441" t="s">
        <v>2504</v>
      </c>
      <c r="AD441" t="s">
        <v>6</v>
      </c>
      <c r="AE441" t="s">
        <v>722</v>
      </c>
      <c r="AF441" t="s">
        <v>84</v>
      </c>
      <c r="AG441" t="s">
        <v>71</v>
      </c>
      <c r="AH441" t="s">
        <v>19</v>
      </c>
    </row>
    <row r="442" ht="14.25" customHeight="1" spans="1:34">
      <c r="A442" s="6" t="s">
        <v>2505</v>
      </c>
      <c r="B442" s="6"/>
      <c r="C442" s="6" t="s">
        <v>70</v>
      </c>
      <c r="D442" s="6" t="s">
        <v>71</v>
      </c>
      <c r="E442" s="6" t="s">
        <v>72</v>
      </c>
      <c r="F442" s="6" t="s">
        <v>71</v>
      </c>
      <c r="G442" s="6" t="s">
        <v>2506</v>
      </c>
      <c r="H442" s="7" t="s">
        <v>2507</v>
      </c>
      <c r="I442" s="7" t="s">
        <v>75</v>
      </c>
      <c r="J442" s="7" t="s">
        <v>2</v>
      </c>
      <c r="K442" s="7" t="s">
        <v>2508</v>
      </c>
      <c r="L442" s="7">
        <v>1</v>
      </c>
      <c r="M442" s="7">
        <v>1</v>
      </c>
      <c r="N442" s="7" t="s">
        <v>89</v>
      </c>
      <c r="O442" s="7" t="s">
        <v>89</v>
      </c>
      <c r="P442" s="7" t="s">
        <v>107</v>
      </c>
      <c r="Q442" s="7"/>
      <c r="R442" s="9" t="s">
        <v>2274</v>
      </c>
      <c r="S442" s="10" t="s">
        <v>19</v>
      </c>
      <c r="T442" s="7"/>
      <c r="U442" s="9" t="s">
        <v>19</v>
      </c>
      <c r="V442" s="9" t="s">
        <v>2274</v>
      </c>
      <c r="W442" s="10" t="s">
        <v>1133</v>
      </c>
      <c r="X442" s="10" t="s">
        <v>19</v>
      </c>
      <c r="Y442" s="9" t="s">
        <v>19</v>
      </c>
      <c r="Z442" s="10" t="s">
        <v>19</v>
      </c>
      <c r="AA442" s="11" t="s">
        <v>19</v>
      </c>
      <c r="AB442" t="s">
        <v>19</v>
      </c>
      <c r="AC442" t="s">
        <v>2275</v>
      </c>
      <c r="AD442" t="s">
        <v>6</v>
      </c>
      <c r="AE442" t="s">
        <v>101</v>
      </c>
      <c r="AF442" t="s">
        <v>84</v>
      </c>
      <c r="AG442" t="s">
        <v>71</v>
      </c>
      <c r="AH442" t="s">
        <v>19</v>
      </c>
    </row>
    <row r="443" ht="14.25" customHeight="1" spans="1:34">
      <c r="A443" s="6" t="s">
        <v>2509</v>
      </c>
      <c r="B443" s="6"/>
      <c r="C443" s="6" t="s">
        <v>70</v>
      </c>
      <c r="D443" s="6" t="s">
        <v>71</v>
      </c>
      <c r="E443" s="6" t="s">
        <v>72</v>
      </c>
      <c r="F443" s="6" t="s">
        <v>71</v>
      </c>
      <c r="G443" s="6" t="s">
        <v>2510</v>
      </c>
      <c r="H443" s="7" t="s">
        <v>2511</v>
      </c>
      <c r="I443" s="7" t="s">
        <v>75</v>
      </c>
      <c r="J443" s="7" t="s">
        <v>2</v>
      </c>
      <c r="K443" s="7" t="s">
        <v>2512</v>
      </c>
      <c r="L443" s="7">
        <v>1</v>
      </c>
      <c r="M443" s="7">
        <v>1</v>
      </c>
      <c r="N443" s="7" t="s">
        <v>2513</v>
      </c>
      <c r="O443" s="7" t="s">
        <v>89</v>
      </c>
      <c r="P443" s="7" t="s">
        <v>107</v>
      </c>
      <c r="Q443" s="7"/>
      <c r="R443" s="9" t="s">
        <v>949</v>
      </c>
      <c r="S443" s="10" t="s">
        <v>19</v>
      </c>
      <c r="T443" s="7"/>
      <c r="U443" s="9" t="s">
        <v>19</v>
      </c>
      <c r="V443" s="9" t="s">
        <v>949</v>
      </c>
      <c r="W443" s="10" t="s">
        <v>177</v>
      </c>
      <c r="X443" s="10" t="s">
        <v>19</v>
      </c>
      <c r="Y443" s="9" t="s">
        <v>19</v>
      </c>
      <c r="Z443" s="10" t="s">
        <v>19</v>
      </c>
      <c r="AA443" s="11" t="s">
        <v>19</v>
      </c>
      <c r="AB443" t="s">
        <v>19</v>
      </c>
      <c r="AC443" t="s">
        <v>2514</v>
      </c>
      <c r="AD443" t="s">
        <v>6</v>
      </c>
      <c r="AE443" t="s">
        <v>484</v>
      </c>
      <c r="AF443" t="s">
        <v>84</v>
      </c>
      <c r="AG443" t="s">
        <v>71</v>
      </c>
      <c r="AH443" t="s">
        <v>19</v>
      </c>
    </row>
    <row r="444" ht="14.25" customHeight="1" spans="1:34">
      <c r="A444" s="6" t="s">
        <v>2515</v>
      </c>
      <c r="B444" s="6"/>
      <c r="C444" s="6" t="s">
        <v>70</v>
      </c>
      <c r="D444" s="6" t="s">
        <v>71</v>
      </c>
      <c r="E444" s="6" t="s">
        <v>72</v>
      </c>
      <c r="F444" s="6" t="s">
        <v>71</v>
      </c>
      <c r="G444" s="6" t="s">
        <v>2516</v>
      </c>
      <c r="H444" s="7" t="s">
        <v>2517</v>
      </c>
      <c r="I444" s="7" t="s">
        <v>75</v>
      </c>
      <c r="J444" s="7" t="s">
        <v>2</v>
      </c>
      <c r="K444" s="7" t="s">
        <v>2518</v>
      </c>
      <c r="L444" s="7">
        <v>1</v>
      </c>
      <c r="M444" s="7">
        <v>1</v>
      </c>
      <c r="N444" s="7" t="s">
        <v>106</v>
      </c>
      <c r="O444" s="7" t="s">
        <v>89</v>
      </c>
      <c r="P444" s="7" t="s">
        <v>107</v>
      </c>
      <c r="Q444" s="7"/>
      <c r="R444" s="9" t="s">
        <v>2519</v>
      </c>
      <c r="S444" s="10" t="s">
        <v>19</v>
      </c>
      <c r="T444" s="7"/>
      <c r="U444" s="9" t="s">
        <v>19</v>
      </c>
      <c r="V444" s="9" t="s">
        <v>2519</v>
      </c>
      <c r="W444" s="10" t="s">
        <v>1029</v>
      </c>
      <c r="X444" s="10" t="s">
        <v>19</v>
      </c>
      <c r="Y444" s="9" t="s">
        <v>19</v>
      </c>
      <c r="Z444" s="10" t="s">
        <v>19</v>
      </c>
      <c r="AA444" s="11" t="s">
        <v>19</v>
      </c>
      <c r="AB444" t="s">
        <v>19</v>
      </c>
      <c r="AC444" t="s">
        <v>2520</v>
      </c>
      <c r="AD444" t="s">
        <v>6</v>
      </c>
      <c r="AE444" t="s">
        <v>2521</v>
      </c>
      <c r="AF444" t="s">
        <v>84</v>
      </c>
      <c r="AG444" t="s">
        <v>71</v>
      </c>
      <c r="AH444" t="s">
        <v>19</v>
      </c>
    </row>
    <row r="445" ht="14.25" customHeight="1" spans="1:34">
      <c r="A445" s="6" t="s">
        <v>2522</v>
      </c>
      <c r="B445" s="6"/>
      <c r="C445" s="6" t="s">
        <v>70</v>
      </c>
      <c r="D445" s="6" t="s">
        <v>71</v>
      </c>
      <c r="E445" s="6" t="s">
        <v>72</v>
      </c>
      <c r="F445" s="6" t="s">
        <v>71</v>
      </c>
      <c r="G445" s="6" t="s">
        <v>2523</v>
      </c>
      <c r="H445" s="7" t="s">
        <v>2524</v>
      </c>
      <c r="I445" s="7" t="s">
        <v>75</v>
      </c>
      <c r="J445" s="7" t="s">
        <v>2</v>
      </c>
      <c r="K445" s="7" t="s">
        <v>2525</v>
      </c>
      <c r="L445" s="7">
        <v>1</v>
      </c>
      <c r="M445" s="7">
        <v>1</v>
      </c>
      <c r="N445" s="7" t="s">
        <v>125</v>
      </c>
      <c r="O445" s="7" t="s">
        <v>89</v>
      </c>
      <c r="P445" s="7" t="s">
        <v>107</v>
      </c>
      <c r="Q445" s="7"/>
      <c r="R445" s="9" t="s">
        <v>2526</v>
      </c>
      <c r="S445" s="10" t="s">
        <v>19</v>
      </c>
      <c r="T445" s="7"/>
      <c r="U445" s="9" t="s">
        <v>19</v>
      </c>
      <c r="V445" s="9" t="s">
        <v>2526</v>
      </c>
      <c r="W445" s="10" t="s">
        <v>1767</v>
      </c>
      <c r="X445" s="10" t="s">
        <v>19</v>
      </c>
      <c r="Y445" s="9" t="s">
        <v>19</v>
      </c>
      <c r="Z445" s="10" t="s">
        <v>19</v>
      </c>
      <c r="AA445" s="11" t="s">
        <v>19</v>
      </c>
      <c r="AB445" t="s">
        <v>19</v>
      </c>
      <c r="AC445" t="s">
        <v>2527</v>
      </c>
      <c r="AD445" t="s">
        <v>6</v>
      </c>
      <c r="AE445" t="s">
        <v>1282</v>
      </c>
      <c r="AF445" t="s">
        <v>84</v>
      </c>
      <c r="AG445" t="s">
        <v>71</v>
      </c>
      <c r="AH445" t="s">
        <v>19</v>
      </c>
    </row>
    <row r="446" ht="14.25" customHeight="1" spans="1:34">
      <c r="A446" s="6" t="s">
        <v>2528</v>
      </c>
      <c r="B446" s="6"/>
      <c r="C446" s="6" t="s">
        <v>70</v>
      </c>
      <c r="D446" s="6" t="s">
        <v>71</v>
      </c>
      <c r="E446" s="6" t="s">
        <v>72</v>
      </c>
      <c r="F446" s="6" t="s">
        <v>71</v>
      </c>
      <c r="G446" s="6" t="s">
        <v>2529</v>
      </c>
      <c r="H446" s="7" t="s">
        <v>2530</v>
      </c>
      <c r="I446" s="7" t="s">
        <v>75</v>
      </c>
      <c r="J446" s="7" t="s">
        <v>2</v>
      </c>
      <c r="K446" s="7" t="s">
        <v>2531</v>
      </c>
      <c r="L446" s="7">
        <v>1</v>
      </c>
      <c r="M446" s="7">
        <v>1</v>
      </c>
      <c r="N446" s="7" t="s">
        <v>125</v>
      </c>
      <c r="O446" s="7" t="s">
        <v>89</v>
      </c>
      <c r="P446" s="7" t="s">
        <v>107</v>
      </c>
      <c r="Q446" s="7"/>
      <c r="R446" s="9" t="s">
        <v>1435</v>
      </c>
      <c r="S446" s="10" t="s">
        <v>19</v>
      </c>
      <c r="T446" s="7"/>
      <c r="U446" s="9" t="s">
        <v>19</v>
      </c>
      <c r="V446" s="9" t="s">
        <v>1435</v>
      </c>
      <c r="W446" s="10" t="s">
        <v>412</v>
      </c>
      <c r="X446" s="10" t="s">
        <v>19</v>
      </c>
      <c r="Y446" s="9" t="s">
        <v>19</v>
      </c>
      <c r="Z446" s="10" t="s">
        <v>19</v>
      </c>
      <c r="AA446" s="11" t="s">
        <v>19</v>
      </c>
      <c r="AB446" t="s">
        <v>19</v>
      </c>
      <c r="AC446" t="s">
        <v>883</v>
      </c>
      <c r="AD446" t="s">
        <v>6</v>
      </c>
      <c r="AE446" t="s">
        <v>2532</v>
      </c>
      <c r="AF446" t="s">
        <v>84</v>
      </c>
      <c r="AG446" t="s">
        <v>71</v>
      </c>
      <c r="AH446" t="s">
        <v>19</v>
      </c>
    </row>
    <row r="447" ht="14.25" customHeight="1" spans="1:34">
      <c r="A447" s="6" t="s">
        <v>2533</v>
      </c>
      <c r="B447" s="6"/>
      <c r="C447" s="6" t="s">
        <v>70</v>
      </c>
      <c r="D447" s="6" t="s">
        <v>71</v>
      </c>
      <c r="E447" s="6" t="s">
        <v>72</v>
      </c>
      <c r="F447" s="6" t="s">
        <v>71</v>
      </c>
      <c r="G447" s="6" t="s">
        <v>1536</v>
      </c>
      <c r="H447" s="7" t="s">
        <v>1537</v>
      </c>
      <c r="I447" s="7" t="s">
        <v>75</v>
      </c>
      <c r="J447" s="7" t="s">
        <v>2</v>
      </c>
      <c r="K447" s="7" t="s">
        <v>2534</v>
      </c>
      <c r="L447" s="7">
        <v>1</v>
      </c>
      <c r="M447" s="7">
        <v>1</v>
      </c>
      <c r="N447" s="7" t="s">
        <v>1539</v>
      </c>
      <c r="O447" s="7" t="s">
        <v>89</v>
      </c>
      <c r="P447" s="7" t="s">
        <v>107</v>
      </c>
      <c r="Q447" s="7"/>
      <c r="R447" s="9" t="s">
        <v>2130</v>
      </c>
      <c r="S447" s="10" t="s">
        <v>19</v>
      </c>
      <c r="T447" s="7"/>
      <c r="U447" s="9" t="s">
        <v>19</v>
      </c>
      <c r="V447" s="9" t="s">
        <v>2130</v>
      </c>
      <c r="W447" s="10" t="s">
        <v>643</v>
      </c>
      <c r="X447" s="10" t="s">
        <v>19</v>
      </c>
      <c r="Y447" s="9" t="s">
        <v>19</v>
      </c>
      <c r="Z447" s="10" t="s">
        <v>19</v>
      </c>
      <c r="AA447" s="11" t="s">
        <v>19</v>
      </c>
      <c r="AB447" t="s">
        <v>19</v>
      </c>
      <c r="AC447" t="s">
        <v>2535</v>
      </c>
      <c r="AD447" t="s">
        <v>6</v>
      </c>
      <c r="AE447" t="s">
        <v>2536</v>
      </c>
      <c r="AF447" t="s">
        <v>84</v>
      </c>
      <c r="AG447" t="s">
        <v>71</v>
      </c>
      <c r="AH447" t="s">
        <v>19</v>
      </c>
    </row>
    <row r="448" ht="14.25" customHeight="1" spans="1:34">
      <c r="A448" s="6" t="s">
        <v>2537</v>
      </c>
      <c r="B448" s="6"/>
      <c r="C448" s="6" t="s">
        <v>70</v>
      </c>
      <c r="D448" s="6" t="s">
        <v>71</v>
      </c>
      <c r="E448" s="6" t="s">
        <v>72</v>
      </c>
      <c r="F448" s="6" t="s">
        <v>71</v>
      </c>
      <c r="G448" s="6" t="s">
        <v>2529</v>
      </c>
      <c r="H448" s="7" t="s">
        <v>2530</v>
      </c>
      <c r="I448" s="7" t="s">
        <v>75</v>
      </c>
      <c r="J448" s="7" t="s">
        <v>2</v>
      </c>
      <c r="K448" s="7" t="s">
        <v>2538</v>
      </c>
      <c r="L448" s="7">
        <v>1</v>
      </c>
      <c r="M448" s="7">
        <v>1</v>
      </c>
      <c r="N448" s="7" t="s">
        <v>125</v>
      </c>
      <c r="O448" s="7" t="s">
        <v>89</v>
      </c>
      <c r="P448" s="7" t="s">
        <v>107</v>
      </c>
      <c r="Q448" s="7"/>
      <c r="R448" s="9" t="s">
        <v>1166</v>
      </c>
      <c r="S448" s="10" t="s">
        <v>19</v>
      </c>
      <c r="T448" s="7"/>
      <c r="U448" s="9" t="s">
        <v>19</v>
      </c>
      <c r="V448" s="9" t="s">
        <v>1166</v>
      </c>
      <c r="W448" s="10" t="s">
        <v>441</v>
      </c>
      <c r="X448" s="10" t="s">
        <v>19</v>
      </c>
      <c r="Y448" s="9" t="s">
        <v>19</v>
      </c>
      <c r="Z448" s="10" t="s">
        <v>19</v>
      </c>
      <c r="AA448" s="11" t="s">
        <v>19</v>
      </c>
      <c r="AB448" t="s">
        <v>19</v>
      </c>
      <c r="AC448" t="s">
        <v>1167</v>
      </c>
      <c r="AD448" t="s">
        <v>6</v>
      </c>
      <c r="AE448" t="s">
        <v>2539</v>
      </c>
      <c r="AF448" t="s">
        <v>84</v>
      </c>
      <c r="AG448" t="s">
        <v>71</v>
      </c>
      <c r="AH448" t="s">
        <v>19</v>
      </c>
    </row>
    <row r="449" ht="14.25" customHeight="1" spans="1:34">
      <c r="A449" s="6" t="s">
        <v>2540</v>
      </c>
      <c r="B449" s="6"/>
      <c r="C449" s="6" t="s">
        <v>70</v>
      </c>
      <c r="D449" s="6" t="s">
        <v>71</v>
      </c>
      <c r="E449" s="6" t="s">
        <v>72</v>
      </c>
      <c r="F449" s="6" t="s">
        <v>71</v>
      </c>
      <c r="G449" s="6" t="s">
        <v>2541</v>
      </c>
      <c r="H449" s="7" t="s">
        <v>2542</v>
      </c>
      <c r="I449" s="7" t="s">
        <v>75</v>
      </c>
      <c r="J449" s="7" t="s">
        <v>2</v>
      </c>
      <c r="K449" s="7" t="s">
        <v>2543</v>
      </c>
      <c r="L449" s="7">
        <v>1</v>
      </c>
      <c r="M449" s="7">
        <v>2</v>
      </c>
      <c r="N449" s="7" t="s">
        <v>190</v>
      </c>
      <c r="O449" s="7" t="s">
        <v>79</v>
      </c>
      <c r="P449" s="7" t="s">
        <v>107</v>
      </c>
      <c r="Q449" s="7"/>
      <c r="R449" s="9" t="s">
        <v>2544</v>
      </c>
      <c r="S449" s="10" t="s">
        <v>19</v>
      </c>
      <c r="T449" s="7"/>
      <c r="U449" s="9" t="s">
        <v>19</v>
      </c>
      <c r="V449" s="9" t="s">
        <v>2544</v>
      </c>
      <c r="W449" s="10" t="s">
        <v>710</v>
      </c>
      <c r="X449" s="10" t="s">
        <v>19</v>
      </c>
      <c r="Y449" s="9" t="s">
        <v>19</v>
      </c>
      <c r="Z449" s="10" t="s">
        <v>19</v>
      </c>
      <c r="AA449" s="11" t="s">
        <v>19</v>
      </c>
      <c r="AB449" t="s">
        <v>19</v>
      </c>
      <c r="AC449" t="s">
        <v>2545</v>
      </c>
      <c r="AD449" t="s">
        <v>6</v>
      </c>
      <c r="AE449" t="s">
        <v>2546</v>
      </c>
      <c r="AF449" t="s">
        <v>84</v>
      </c>
      <c r="AG449" t="s">
        <v>71</v>
      </c>
      <c r="AH449" t="s">
        <v>19</v>
      </c>
    </row>
    <row r="450" ht="14.25" customHeight="1" spans="1:34">
      <c r="A450" s="6" t="s">
        <v>2547</v>
      </c>
      <c r="B450" s="6"/>
      <c r="C450" s="6" t="s">
        <v>70</v>
      </c>
      <c r="D450" s="6" t="s">
        <v>71</v>
      </c>
      <c r="E450" s="6" t="s">
        <v>72</v>
      </c>
      <c r="F450" s="6" t="s">
        <v>71</v>
      </c>
      <c r="G450" s="6" t="s">
        <v>2548</v>
      </c>
      <c r="H450" s="7" t="s">
        <v>2549</v>
      </c>
      <c r="I450" s="7" t="s">
        <v>75</v>
      </c>
      <c r="J450" s="7" t="s">
        <v>2</v>
      </c>
      <c r="K450" s="7" t="s">
        <v>2550</v>
      </c>
      <c r="L450" s="7">
        <v>1</v>
      </c>
      <c r="M450" s="7">
        <v>2</v>
      </c>
      <c r="N450" s="7" t="s">
        <v>229</v>
      </c>
      <c r="O450" s="7" t="s">
        <v>79</v>
      </c>
      <c r="P450" s="7" t="s">
        <v>107</v>
      </c>
      <c r="Q450" s="7"/>
      <c r="R450" s="9" t="s">
        <v>1434</v>
      </c>
      <c r="S450" s="10" t="s">
        <v>19</v>
      </c>
      <c r="T450" s="7"/>
      <c r="U450" s="9" t="s">
        <v>19</v>
      </c>
      <c r="V450" s="9" t="s">
        <v>1434</v>
      </c>
      <c r="W450" s="10" t="s">
        <v>694</v>
      </c>
      <c r="X450" s="10" t="s">
        <v>19</v>
      </c>
      <c r="Y450" s="9" t="s">
        <v>19</v>
      </c>
      <c r="Z450" s="10" t="s">
        <v>19</v>
      </c>
      <c r="AA450" s="11" t="s">
        <v>19</v>
      </c>
      <c r="AB450" t="s">
        <v>19</v>
      </c>
      <c r="AC450" t="s">
        <v>1435</v>
      </c>
      <c r="AD450" t="s">
        <v>6</v>
      </c>
      <c r="AE450" t="s">
        <v>1976</v>
      </c>
      <c r="AF450" t="s">
        <v>84</v>
      </c>
      <c r="AG450" t="s">
        <v>71</v>
      </c>
      <c r="AH450" t="s">
        <v>19</v>
      </c>
    </row>
    <row r="451" ht="14.25" customHeight="1" spans="1:34">
      <c r="A451" s="6" t="s">
        <v>2551</v>
      </c>
      <c r="B451" s="6"/>
      <c r="C451" s="6" t="s">
        <v>70</v>
      </c>
      <c r="D451" s="6" t="s">
        <v>71</v>
      </c>
      <c r="E451" s="6" t="s">
        <v>72</v>
      </c>
      <c r="F451" s="6" t="s">
        <v>71</v>
      </c>
      <c r="G451" s="6" t="s">
        <v>2552</v>
      </c>
      <c r="H451" s="7" t="s">
        <v>2553</v>
      </c>
      <c r="I451" s="7" t="s">
        <v>75</v>
      </c>
      <c r="J451" s="7" t="s">
        <v>2</v>
      </c>
      <c r="K451" s="7" t="s">
        <v>2554</v>
      </c>
      <c r="L451" s="7">
        <v>2</v>
      </c>
      <c r="M451" s="7">
        <v>4</v>
      </c>
      <c r="N451" s="7" t="s">
        <v>2555</v>
      </c>
      <c r="O451" s="7" t="s">
        <v>253</v>
      </c>
      <c r="P451" s="7" t="s">
        <v>107</v>
      </c>
      <c r="Q451" s="7"/>
      <c r="R451" s="9" t="s">
        <v>2556</v>
      </c>
      <c r="S451" s="10" t="s">
        <v>19</v>
      </c>
      <c r="T451" s="7"/>
      <c r="U451" s="9" t="s">
        <v>19</v>
      </c>
      <c r="V451" s="9" t="s">
        <v>2556</v>
      </c>
      <c r="W451" s="10" t="s">
        <v>1848</v>
      </c>
      <c r="X451" s="10" t="s">
        <v>19</v>
      </c>
      <c r="Y451" s="9" t="s">
        <v>19</v>
      </c>
      <c r="Z451" s="10" t="s">
        <v>19</v>
      </c>
      <c r="AA451" s="11" t="s">
        <v>19</v>
      </c>
      <c r="AB451" t="s">
        <v>19</v>
      </c>
      <c r="AC451" t="s">
        <v>2557</v>
      </c>
      <c r="AD451" t="s">
        <v>6</v>
      </c>
      <c r="AE451" t="s">
        <v>2558</v>
      </c>
      <c r="AF451" t="s">
        <v>84</v>
      </c>
      <c r="AG451" t="s">
        <v>71</v>
      </c>
      <c r="AH451" t="s">
        <v>19</v>
      </c>
    </row>
    <row r="452" ht="14.25" customHeight="1" spans="1:34">
      <c r="A452" s="6" t="s">
        <v>2559</v>
      </c>
      <c r="B452" s="6"/>
      <c r="C452" s="6" t="s">
        <v>70</v>
      </c>
      <c r="D452" s="6" t="s">
        <v>71</v>
      </c>
      <c r="E452" s="6" t="s">
        <v>72</v>
      </c>
      <c r="F452" s="6" t="s">
        <v>71</v>
      </c>
      <c r="G452" s="6" t="s">
        <v>2560</v>
      </c>
      <c r="H452" s="7" t="s">
        <v>2561</v>
      </c>
      <c r="I452" s="7" t="s">
        <v>75</v>
      </c>
      <c r="J452" s="7" t="s">
        <v>2</v>
      </c>
      <c r="K452" s="7" t="s">
        <v>2562</v>
      </c>
      <c r="L452" s="7">
        <v>1</v>
      </c>
      <c r="M452" s="7">
        <v>1</v>
      </c>
      <c r="N452" s="7" t="s">
        <v>78</v>
      </c>
      <c r="O452" s="7" t="s">
        <v>89</v>
      </c>
      <c r="P452" s="7" t="s">
        <v>107</v>
      </c>
      <c r="Q452" s="7"/>
      <c r="R452" s="9" t="s">
        <v>2017</v>
      </c>
      <c r="S452" s="10" t="s">
        <v>19</v>
      </c>
      <c r="T452" s="7"/>
      <c r="U452" s="9" t="s">
        <v>19</v>
      </c>
      <c r="V452" s="9" t="s">
        <v>2017</v>
      </c>
      <c r="W452" s="10" t="s">
        <v>99</v>
      </c>
      <c r="X452" s="10" t="s">
        <v>19</v>
      </c>
      <c r="Y452" s="9" t="s">
        <v>19</v>
      </c>
      <c r="Z452" s="10" t="s">
        <v>19</v>
      </c>
      <c r="AA452" s="11" t="s">
        <v>19</v>
      </c>
      <c r="AB452" t="s">
        <v>19</v>
      </c>
      <c r="AC452" t="s">
        <v>2563</v>
      </c>
      <c r="AD452" t="s">
        <v>6</v>
      </c>
      <c r="AE452" t="s">
        <v>1397</v>
      </c>
      <c r="AF452" t="s">
        <v>84</v>
      </c>
      <c r="AG452" t="s">
        <v>71</v>
      </c>
      <c r="AH452" t="s">
        <v>19</v>
      </c>
    </row>
    <row r="453" ht="14.25" customHeight="1" spans="1:34">
      <c r="A453" s="6" t="s">
        <v>2564</v>
      </c>
      <c r="B453" s="6"/>
      <c r="C453" s="6" t="s">
        <v>70</v>
      </c>
      <c r="D453" s="6" t="s">
        <v>71</v>
      </c>
      <c r="E453" s="6" t="s">
        <v>72</v>
      </c>
      <c r="F453" s="6" t="s">
        <v>71</v>
      </c>
      <c r="G453" s="6" t="s">
        <v>2565</v>
      </c>
      <c r="H453" s="7" t="s">
        <v>2566</v>
      </c>
      <c r="I453" s="7" t="s">
        <v>75</v>
      </c>
      <c r="J453" s="7" t="s">
        <v>2</v>
      </c>
      <c r="K453" s="7" t="s">
        <v>2567</v>
      </c>
      <c r="L453" s="7">
        <v>1</v>
      </c>
      <c r="M453" s="7">
        <v>2</v>
      </c>
      <c r="N453" s="7" t="s">
        <v>78</v>
      </c>
      <c r="O453" s="7" t="s">
        <v>79</v>
      </c>
      <c r="P453" s="7" t="s">
        <v>107</v>
      </c>
      <c r="Q453" s="7"/>
      <c r="R453" s="9" t="s">
        <v>405</v>
      </c>
      <c r="S453" s="10" t="s">
        <v>19</v>
      </c>
      <c r="T453" s="7"/>
      <c r="U453" s="9" t="s">
        <v>19</v>
      </c>
      <c r="V453" s="9" t="s">
        <v>405</v>
      </c>
      <c r="W453" s="10" t="s">
        <v>1880</v>
      </c>
      <c r="X453" s="10" t="s">
        <v>19</v>
      </c>
      <c r="Y453" s="9" t="s">
        <v>19</v>
      </c>
      <c r="Z453" s="10" t="s">
        <v>19</v>
      </c>
      <c r="AA453" s="11" t="s">
        <v>19</v>
      </c>
      <c r="AB453" t="s">
        <v>19</v>
      </c>
      <c r="AC453" t="s">
        <v>1574</v>
      </c>
      <c r="AD453" t="s">
        <v>6</v>
      </c>
      <c r="AE453" t="s">
        <v>1417</v>
      </c>
      <c r="AF453" t="s">
        <v>84</v>
      </c>
      <c r="AG453" t="s">
        <v>71</v>
      </c>
      <c r="AH453" t="s">
        <v>19</v>
      </c>
    </row>
    <row r="454" ht="14.25" customHeight="1" spans="1:34">
      <c r="A454" s="6" t="s">
        <v>2568</v>
      </c>
      <c r="B454" s="6"/>
      <c r="C454" s="6" t="s">
        <v>70</v>
      </c>
      <c r="D454" s="6" t="s">
        <v>71</v>
      </c>
      <c r="E454" s="6" t="s">
        <v>72</v>
      </c>
      <c r="F454" s="6" t="s">
        <v>71</v>
      </c>
      <c r="G454" s="6" t="s">
        <v>2569</v>
      </c>
      <c r="H454" s="7" t="s">
        <v>2570</v>
      </c>
      <c r="I454" s="7" t="s">
        <v>75</v>
      </c>
      <c r="J454" s="7" t="s">
        <v>2</v>
      </c>
      <c r="K454" s="7" t="s">
        <v>2571</v>
      </c>
      <c r="L454" s="7">
        <v>1</v>
      </c>
      <c r="M454" s="7">
        <v>2</v>
      </c>
      <c r="N454" s="7" t="s">
        <v>78</v>
      </c>
      <c r="O454" s="7" t="s">
        <v>79</v>
      </c>
      <c r="P454" s="7" t="s">
        <v>107</v>
      </c>
      <c r="Q454" s="7"/>
      <c r="R454" s="9" t="s">
        <v>2572</v>
      </c>
      <c r="S454" s="10" t="s">
        <v>19</v>
      </c>
      <c r="T454" s="7"/>
      <c r="U454" s="9" t="s">
        <v>19</v>
      </c>
      <c r="V454" s="9" t="s">
        <v>2572</v>
      </c>
      <c r="W454" s="10" t="s">
        <v>1908</v>
      </c>
      <c r="X454" s="10" t="s">
        <v>19</v>
      </c>
      <c r="Y454" s="9" t="s">
        <v>19</v>
      </c>
      <c r="Z454" s="10" t="s">
        <v>19</v>
      </c>
      <c r="AA454" s="11" t="s">
        <v>19</v>
      </c>
      <c r="AB454" t="s">
        <v>19</v>
      </c>
      <c r="AC454" t="s">
        <v>2370</v>
      </c>
      <c r="AD454" t="s">
        <v>6</v>
      </c>
      <c r="AE454" t="s">
        <v>516</v>
      </c>
      <c r="AF454" t="s">
        <v>84</v>
      </c>
      <c r="AG454" t="s">
        <v>71</v>
      </c>
      <c r="AH454" t="s">
        <v>19</v>
      </c>
    </row>
    <row r="455" ht="14.25" customHeight="1" spans="1:34">
      <c r="A455" s="6" t="s">
        <v>2573</v>
      </c>
      <c r="B455" s="6"/>
      <c r="C455" s="6" t="s">
        <v>70</v>
      </c>
      <c r="D455" s="6" t="s">
        <v>71</v>
      </c>
      <c r="E455" s="6" t="s">
        <v>72</v>
      </c>
      <c r="F455" s="6" t="s">
        <v>71</v>
      </c>
      <c r="G455" s="6" t="s">
        <v>2574</v>
      </c>
      <c r="H455" s="7" t="s">
        <v>2575</v>
      </c>
      <c r="I455" s="7" t="s">
        <v>75</v>
      </c>
      <c r="J455" s="7" t="s">
        <v>2</v>
      </c>
      <c r="K455" s="7" t="s">
        <v>2576</v>
      </c>
      <c r="L455" s="7">
        <v>1</v>
      </c>
      <c r="M455" s="7">
        <v>3</v>
      </c>
      <c r="N455" s="7" t="s">
        <v>78</v>
      </c>
      <c r="O455" s="7" t="s">
        <v>78</v>
      </c>
      <c r="P455" s="7" t="s">
        <v>107</v>
      </c>
      <c r="Q455" s="7"/>
      <c r="R455" s="9" t="s">
        <v>2577</v>
      </c>
      <c r="S455" s="10" t="s">
        <v>19</v>
      </c>
      <c r="T455" s="7"/>
      <c r="U455" s="9" t="s">
        <v>19</v>
      </c>
      <c r="V455" s="9" t="s">
        <v>2577</v>
      </c>
      <c r="W455" s="10" t="s">
        <v>754</v>
      </c>
      <c r="X455" s="10" t="s">
        <v>19</v>
      </c>
      <c r="Y455" s="9" t="s">
        <v>19</v>
      </c>
      <c r="Z455" s="10" t="s">
        <v>19</v>
      </c>
      <c r="AA455" s="11" t="s">
        <v>19</v>
      </c>
      <c r="AB455" t="s">
        <v>19</v>
      </c>
      <c r="AC455" t="s">
        <v>2578</v>
      </c>
      <c r="AD455" t="s">
        <v>6</v>
      </c>
      <c r="AE455" t="s">
        <v>1683</v>
      </c>
      <c r="AF455" t="s">
        <v>84</v>
      </c>
      <c r="AG455" t="s">
        <v>71</v>
      </c>
      <c r="AH455" t="s">
        <v>19</v>
      </c>
    </row>
    <row r="456" ht="14.25" customHeight="1" spans="1:34">
      <c r="A456" s="6" t="s">
        <v>2579</v>
      </c>
      <c r="B456" s="6"/>
      <c r="C456" s="6" t="s">
        <v>70</v>
      </c>
      <c r="D456" s="6" t="s">
        <v>71</v>
      </c>
      <c r="E456" s="6" t="s">
        <v>72</v>
      </c>
      <c r="F456" s="6" t="s">
        <v>71</v>
      </c>
      <c r="G456" s="6" t="s">
        <v>1334</v>
      </c>
      <c r="H456" s="7" t="s">
        <v>1335</v>
      </c>
      <c r="I456" s="7" t="s">
        <v>75</v>
      </c>
      <c r="J456" s="7" t="s">
        <v>2</v>
      </c>
      <c r="K456" s="7" t="s">
        <v>2580</v>
      </c>
      <c r="L456" s="7">
        <v>1</v>
      </c>
      <c r="M456" s="7">
        <v>1</v>
      </c>
      <c r="N456" s="7" t="s">
        <v>78</v>
      </c>
      <c r="O456" s="7" t="s">
        <v>89</v>
      </c>
      <c r="P456" s="7" t="s">
        <v>107</v>
      </c>
      <c r="Q456" s="7"/>
      <c r="R456" s="9" t="s">
        <v>1574</v>
      </c>
      <c r="S456" s="10" t="s">
        <v>19</v>
      </c>
      <c r="T456" s="7"/>
      <c r="U456" s="9" t="s">
        <v>19</v>
      </c>
      <c r="V456" s="9" t="s">
        <v>1574</v>
      </c>
      <c r="W456" s="10" t="s">
        <v>177</v>
      </c>
      <c r="X456" s="10" t="s">
        <v>19</v>
      </c>
      <c r="Y456" s="9" t="s">
        <v>19</v>
      </c>
      <c r="Z456" s="10" t="s">
        <v>19</v>
      </c>
      <c r="AA456" s="11" t="s">
        <v>19</v>
      </c>
      <c r="AB456" t="s">
        <v>19</v>
      </c>
      <c r="AC456" t="s">
        <v>521</v>
      </c>
      <c r="AD456" t="s">
        <v>6</v>
      </c>
      <c r="AE456" t="s">
        <v>101</v>
      </c>
      <c r="AF456" t="s">
        <v>84</v>
      </c>
      <c r="AG456" t="s">
        <v>71</v>
      </c>
      <c r="AH456" t="s">
        <v>19</v>
      </c>
    </row>
    <row r="457" ht="14.25" customHeight="1" spans="1:34">
      <c r="A457" s="6" t="s">
        <v>2581</v>
      </c>
      <c r="B457" s="6"/>
      <c r="C457" s="6" t="s">
        <v>70</v>
      </c>
      <c r="D457" s="6" t="s">
        <v>71</v>
      </c>
      <c r="E457" s="6" t="s">
        <v>72</v>
      </c>
      <c r="F457" s="6" t="s">
        <v>71</v>
      </c>
      <c r="G457" s="6" t="s">
        <v>2582</v>
      </c>
      <c r="H457" s="7" t="s">
        <v>2583</v>
      </c>
      <c r="I457" s="7" t="s">
        <v>75</v>
      </c>
      <c r="J457" s="7" t="s">
        <v>2</v>
      </c>
      <c r="K457" s="7" t="s">
        <v>2584</v>
      </c>
      <c r="L457" s="7">
        <v>1</v>
      </c>
      <c r="M457" s="7">
        <v>1</v>
      </c>
      <c r="N457" s="7" t="s">
        <v>79</v>
      </c>
      <c r="O457" s="7" t="s">
        <v>89</v>
      </c>
      <c r="P457" s="7" t="s">
        <v>107</v>
      </c>
      <c r="Q457" s="7"/>
      <c r="R457" s="9" t="s">
        <v>2585</v>
      </c>
      <c r="S457" s="10" t="s">
        <v>19</v>
      </c>
      <c r="T457" s="7"/>
      <c r="U457" s="9" t="s">
        <v>19</v>
      </c>
      <c r="V457" s="9" t="s">
        <v>2585</v>
      </c>
      <c r="W457" s="10" t="s">
        <v>271</v>
      </c>
      <c r="X457" s="10" t="s">
        <v>19</v>
      </c>
      <c r="Y457" s="9" t="s">
        <v>19</v>
      </c>
      <c r="Z457" s="10" t="s">
        <v>19</v>
      </c>
      <c r="AA457" s="11" t="s">
        <v>19</v>
      </c>
      <c r="AB457" t="s">
        <v>19</v>
      </c>
      <c r="AC457" t="s">
        <v>1710</v>
      </c>
      <c r="AD457" t="s">
        <v>6</v>
      </c>
      <c r="AE457" t="s">
        <v>2586</v>
      </c>
      <c r="AF457" t="s">
        <v>84</v>
      </c>
      <c r="AG457" t="s">
        <v>71</v>
      </c>
      <c r="AH457" t="s">
        <v>19</v>
      </c>
    </row>
    <row r="458" ht="14.25" customHeight="1" spans="1:34">
      <c r="A458" s="6" t="s">
        <v>2587</v>
      </c>
      <c r="B458" s="6"/>
      <c r="C458" s="6" t="s">
        <v>70</v>
      </c>
      <c r="D458" s="6" t="s">
        <v>71</v>
      </c>
      <c r="E458" s="6" t="s">
        <v>72</v>
      </c>
      <c r="F458" s="6" t="s">
        <v>71</v>
      </c>
      <c r="G458" s="6" t="s">
        <v>2588</v>
      </c>
      <c r="H458" s="7" t="s">
        <v>2589</v>
      </c>
      <c r="I458" s="7" t="s">
        <v>75</v>
      </c>
      <c r="J458" s="7" t="s">
        <v>2</v>
      </c>
      <c r="K458" s="7" t="s">
        <v>2590</v>
      </c>
      <c r="L458" s="7">
        <v>1</v>
      </c>
      <c r="M458" s="7">
        <v>2</v>
      </c>
      <c r="N458" s="7" t="s">
        <v>78</v>
      </c>
      <c r="O458" s="7" t="s">
        <v>79</v>
      </c>
      <c r="P458" s="7" t="s">
        <v>107</v>
      </c>
      <c r="Q458" s="7"/>
      <c r="R458" s="9" t="s">
        <v>982</v>
      </c>
      <c r="S458" s="10" t="s">
        <v>19</v>
      </c>
      <c r="T458" s="7"/>
      <c r="U458" s="9" t="s">
        <v>19</v>
      </c>
      <c r="V458" s="9" t="s">
        <v>982</v>
      </c>
      <c r="W458" s="10" t="s">
        <v>145</v>
      </c>
      <c r="X458" s="10" t="s">
        <v>19</v>
      </c>
      <c r="Y458" s="9" t="s">
        <v>19</v>
      </c>
      <c r="Z458" s="10" t="s">
        <v>19</v>
      </c>
      <c r="AA458" s="11" t="s">
        <v>19</v>
      </c>
      <c r="AB458" t="s">
        <v>19</v>
      </c>
      <c r="AC458" t="s">
        <v>184</v>
      </c>
      <c r="AD458" t="s">
        <v>6</v>
      </c>
      <c r="AE458" t="s">
        <v>484</v>
      </c>
      <c r="AF458" t="s">
        <v>84</v>
      </c>
      <c r="AG458" t="s">
        <v>71</v>
      </c>
      <c r="AH458" t="s">
        <v>19</v>
      </c>
    </row>
    <row r="459" ht="14.25" customHeight="1" spans="1:34">
      <c r="A459" s="6" t="s">
        <v>2591</v>
      </c>
      <c r="B459" s="6"/>
      <c r="C459" s="6" t="s">
        <v>70</v>
      </c>
      <c r="D459" s="6" t="s">
        <v>71</v>
      </c>
      <c r="E459" s="6" t="s">
        <v>72</v>
      </c>
      <c r="F459" s="6" t="s">
        <v>71</v>
      </c>
      <c r="G459" s="6" t="s">
        <v>2592</v>
      </c>
      <c r="H459" s="7" t="s">
        <v>2593</v>
      </c>
      <c r="I459" s="7" t="s">
        <v>75</v>
      </c>
      <c r="J459" s="7" t="s">
        <v>2</v>
      </c>
      <c r="K459" s="7" t="s">
        <v>2594</v>
      </c>
      <c r="L459" s="7">
        <v>1</v>
      </c>
      <c r="M459" s="7">
        <v>1</v>
      </c>
      <c r="N459" s="7" t="s">
        <v>89</v>
      </c>
      <c r="O459" s="7" t="s">
        <v>89</v>
      </c>
      <c r="P459" s="7" t="s">
        <v>107</v>
      </c>
      <c r="Q459" s="7"/>
      <c r="R459" s="9" t="s">
        <v>128</v>
      </c>
      <c r="S459" s="10" t="s">
        <v>19</v>
      </c>
      <c r="T459" s="7"/>
      <c r="U459" s="9" t="s">
        <v>19</v>
      </c>
      <c r="V459" s="9" t="s">
        <v>128</v>
      </c>
      <c r="W459" s="10" t="s">
        <v>740</v>
      </c>
      <c r="X459" s="10" t="s">
        <v>19</v>
      </c>
      <c r="Y459" s="9" t="s">
        <v>19</v>
      </c>
      <c r="Z459" s="10" t="s">
        <v>19</v>
      </c>
      <c r="AA459" s="11" t="s">
        <v>19</v>
      </c>
      <c r="AB459" t="s">
        <v>19</v>
      </c>
      <c r="AC459" t="s">
        <v>1777</v>
      </c>
      <c r="AD459" t="s">
        <v>6</v>
      </c>
      <c r="AE459" t="s">
        <v>273</v>
      </c>
      <c r="AF459" t="s">
        <v>84</v>
      </c>
      <c r="AG459" t="s">
        <v>71</v>
      </c>
      <c r="AH459" t="s">
        <v>19</v>
      </c>
    </row>
    <row r="460" ht="14.25" customHeight="1" spans="1:34">
      <c r="A460" s="6" t="s">
        <v>2595</v>
      </c>
      <c r="B460" s="6"/>
      <c r="C460" s="6" t="s">
        <v>70</v>
      </c>
      <c r="D460" s="6" t="s">
        <v>71</v>
      </c>
      <c r="E460" s="6" t="s">
        <v>72</v>
      </c>
      <c r="F460" s="6" t="s">
        <v>71</v>
      </c>
      <c r="G460" s="6" t="s">
        <v>2596</v>
      </c>
      <c r="H460" s="7" t="s">
        <v>2597</v>
      </c>
      <c r="I460" s="7" t="s">
        <v>75</v>
      </c>
      <c r="J460" s="7" t="s">
        <v>2</v>
      </c>
      <c r="K460" s="7" t="s">
        <v>2598</v>
      </c>
      <c r="L460" s="7">
        <v>1</v>
      </c>
      <c r="M460" s="7">
        <v>1</v>
      </c>
      <c r="N460" s="7" t="s">
        <v>89</v>
      </c>
      <c r="O460" s="7" t="s">
        <v>89</v>
      </c>
      <c r="P460" s="7" t="s">
        <v>107</v>
      </c>
      <c r="Q460" s="7"/>
      <c r="R460" s="9" t="s">
        <v>1195</v>
      </c>
      <c r="S460" s="10" t="s">
        <v>19</v>
      </c>
      <c r="T460" s="7"/>
      <c r="U460" s="9" t="s">
        <v>19</v>
      </c>
      <c r="V460" s="9" t="s">
        <v>1195</v>
      </c>
      <c r="W460" s="10" t="s">
        <v>614</v>
      </c>
      <c r="X460" s="10" t="s">
        <v>19</v>
      </c>
      <c r="Y460" s="9" t="s">
        <v>19</v>
      </c>
      <c r="Z460" s="10" t="s">
        <v>19</v>
      </c>
      <c r="AA460" s="11" t="s">
        <v>19</v>
      </c>
      <c r="AB460" t="s">
        <v>19</v>
      </c>
      <c r="AC460" t="s">
        <v>560</v>
      </c>
      <c r="AD460" t="s">
        <v>6</v>
      </c>
      <c r="AE460" t="s">
        <v>1892</v>
      </c>
      <c r="AF460" t="s">
        <v>84</v>
      </c>
      <c r="AG460" t="s">
        <v>71</v>
      </c>
      <c r="AH460" t="s">
        <v>19</v>
      </c>
    </row>
    <row r="461" ht="14.25" customHeight="1" spans="1:34">
      <c r="A461" s="6" t="s">
        <v>2599</v>
      </c>
      <c r="B461" s="6"/>
      <c r="C461" s="6" t="s">
        <v>70</v>
      </c>
      <c r="D461" s="6" t="s">
        <v>71</v>
      </c>
      <c r="E461" s="6" t="s">
        <v>72</v>
      </c>
      <c r="F461" s="6" t="s">
        <v>71</v>
      </c>
      <c r="G461" s="6" t="s">
        <v>2600</v>
      </c>
      <c r="H461" s="7" t="s">
        <v>2601</v>
      </c>
      <c r="I461" s="7" t="s">
        <v>75</v>
      </c>
      <c r="J461" s="7" t="s">
        <v>2</v>
      </c>
      <c r="K461" s="7" t="s">
        <v>2602</v>
      </c>
      <c r="L461" s="7">
        <v>1</v>
      </c>
      <c r="M461" s="7">
        <v>1</v>
      </c>
      <c r="N461" s="7" t="s">
        <v>89</v>
      </c>
      <c r="O461" s="7" t="s">
        <v>89</v>
      </c>
      <c r="P461" s="7" t="s">
        <v>107</v>
      </c>
      <c r="Q461" s="7"/>
      <c r="R461" s="9" t="s">
        <v>1206</v>
      </c>
      <c r="S461" s="10" t="s">
        <v>19</v>
      </c>
      <c r="T461" s="7"/>
      <c r="U461" s="9" t="s">
        <v>19</v>
      </c>
      <c r="V461" s="9" t="s">
        <v>1206</v>
      </c>
      <c r="W461" s="10" t="s">
        <v>263</v>
      </c>
      <c r="X461" s="10" t="s">
        <v>19</v>
      </c>
      <c r="Y461" s="9" t="s">
        <v>19</v>
      </c>
      <c r="Z461" s="10" t="s">
        <v>19</v>
      </c>
      <c r="AA461" s="11" t="s">
        <v>19</v>
      </c>
      <c r="AB461" t="s">
        <v>19</v>
      </c>
      <c r="AC461" t="s">
        <v>613</v>
      </c>
      <c r="AD461" t="s">
        <v>6</v>
      </c>
      <c r="AE461" t="s">
        <v>2059</v>
      </c>
      <c r="AF461" t="s">
        <v>84</v>
      </c>
      <c r="AG461" t="s">
        <v>71</v>
      </c>
      <c r="AH461" t="s">
        <v>19</v>
      </c>
    </row>
    <row r="462" ht="14.25" customHeight="1" spans="1:34">
      <c r="A462" s="6" t="s">
        <v>2603</v>
      </c>
      <c r="B462" s="6"/>
      <c r="C462" s="6" t="s">
        <v>70</v>
      </c>
      <c r="D462" s="6" t="s">
        <v>71</v>
      </c>
      <c r="E462" s="6" t="s">
        <v>72</v>
      </c>
      <c r="F462" s="6" t="s">
        <v>71</v>
      </c>
      <c r="G462" s="6" t="s">
        <v>1936</v>
      </c>
      <c r="H462" s="7" t="s">
        <v>1937</v>
      </c>
      <c r="I462" s="7" t="s">
        <v>75</v>
      </c>
      <c r="J462" s="7" t="s">
        <v>2</v>
      </c>
      <c r="K462" s="7" t="s">
        <v>2604</v>
      </c>
      <c r="L462" s="7">
        <v>1</v>
      </c>
      <c r="M462" s="7">
        <v>1</v>
      </c>
      <c r="N462" s="7" t="s">
        <v>89</v>
      </c>
      <c r="O462" s="7" t="s">
        <v>89</v>
      </c>
      <c r="P462" s="7" t="s">
        <v>107</v>
      </c>
      <c r="Q462" s="7"/>
      <c r="R462" s="9" t="s">
        <v>883</v>
      </c>
      <c r="S462" s="10" t="s">
        <v>19</v>
      </c>
      <c r="T462" s="7"/>
      <c r="U462" s="9" t="s">
        <v>19</v>
      </c>
      <c r="V462" s="9" t="s">
        <v>883</v>
      </c>
      <c r="W462" s="10" t="s">
        <v>238</v>
      </c>
      <c r="X462" s="10" t="s">
        <v>19</v>
      </c>
      <c r="Y462" s="9" t="s">
        <v>19</v>
      </c>
      <c r="Z462" s="10" t="s">
        <v>19</v>
      </c>
      <c r="AA462" s="11" t="s">
        <v>19</v>
      </c>
      <c r="AB462" t="s">
        <v>19</v>
      </c>
      <c r="AC462" t="s">
        <v>884</v>
      </c>
      <c r="AD462" t="s">
        <v>6</v>
      </c>
      <c r="AE462" t="s">
        <v>1939</v>
      </c>
      <c r="AF462" t="s">
        <v>84</v>
      </c>
      <c r="AG462" t="s">
        <v>71</v>
      </c>
      <c r="AH462" t="s">
        <v>19</v>
      </c>
    </row>
    <row r="463" ht="14.25" customHeight="1" spans="1:34">
      <c r="A463" s="6" t="s">
        <v>2605</v>
      </c>
      <c r="B463" s="6"/>
      <c r="C463" s="6" t="s">
        <v>70</v>
      </c>
      <c r="D463" s="6" t="s">
        <v>71</v>
      </c>
      <c r="E463" s="6" t="s">
        <v>72</v>
      </c>
      <c r="F463" s="6" t="s">
        <v>71</v>
      </c>
      <c r="G463" s="6" t="s">
        <v>2606</v>
      </c>
      <c r="H463" s="7" t="s">
        <v>2607</v>
      </c>
      <c r="I463" s="7" t="s">
        <v>75</v>
      </c>
      <c r="J463" s="7" t="s">
        <v>2</v>
      </c>
      <c r="K463" s="7" t="s">
        <v>2608</v>
      </c>
      <c r="L463" s="7">
        <v>2</v>
      </c>
      <c r="M463" s="7">
        <v>1</v>
      </c>
      <c r="N463" s="7" t="s">
        <v>89</v>
      </c>
      <c r="O463" s="7" t="s">
        <v>89</v>
      </c>
      <c r="P463" s="7" t="s">
        <v>107</v>
      </c>
      <c r="Q463" s="7"/>
      <c r="R463" s="9" t="s">
        <v>1865</v>
      </c>
      <c r="S463" s="10" t="s">
        <v>19</v>
      </c>
      <c r="T463" s="7"/>
      <c r="U463" s="9" t="s">
        <v>19</v>
      </c>
      <c r="V463" s="9" t="s">
        <v>1865</v>
      </c>
      <c r="W463" s="10" t="s">
        <v>287</v>
      </c>
      <c r="X463" s="10" t="s">
        <v>19</v>
      </c>
      <c r="Y463" s="9" t="s">
        <v>19</v>
      </c>
      <c r="Z463" s="10" t="s">
        <v>19</v>
      </c>
      <c r="AA463" s="11" t="s">
        <v>19</v>
      </c>
      <c r="AB463" t="s">
        <v>19</v>
      </c>
      <c r="AC463" t="s">
        <v>2609</v>
      </c>
      <c r="AD463" t="s">
        <v>6</v>
      </c>
      <c r="AE463" t="s">
        <v>2610</v>
      </c>
      <c r="AF463" t="s">
        <v>84</v>
      </c>
      <c r="AG463" t="s">
        <v>71</v>
      </c>
      <c r="AH463" t="s">
        <v>19</v>
      </c>
    </row>
    <row r="464" ht="14.25" customHeight="1" spans="1:34">
      <c r="A464" s="6" t="s">
        <v>2611</v>
      </c>
      <c r="B464" s="6"/>
      <c r="C464" s="6" t="s">
        <v>70</v>
      </c>
      <c r="D464" s="6" t="s">
        <v>71</v>
      </c>
      <c r="E464" s="6" t="s">
        <v>72</v>
      </c>
      <c r="F464" s="6" t="s">
        <v>71</v>
      </c>
      <c r="G464" s="6" t="s">
        <v>2612</v>
      </c>
      <c r="H464" s="7" t="s">
        <v>2613</v>
      </c>
      <c r="I464" s="7" t="s">
        <v>75</v>
      </c>
      <c r="J464" s="7" t="s">
        <v>2</v>
      </c>
      <c r="K464" s="7" t="s">
        <v>2614</v>
      </c>
      <c r="L464" s="7">
        <v>1</v>
      </c>
      <c r="M464" s="7">
        <v>1</v>
      </c>
      <c r="N464" s="7" t="s">
        <v>89</v>
      </c>
      <c r="O464" s="7" t="s">
        <v>89</v>
      </c>
      <c r="P464" s="7" t="s">
        <v>107</v>
      </c>
      <c r="Q464" s="7"/>
      <c r="R464" s="9" t="s">
        <v>128</v>
      </c>
      <c r="S464" s="10" t="s">
        <v>19</v>
      </c>
      <c r="T464" s="7"/>
      <c r="U464" s="9" t="s">
        <v>19</v>
      </c>
      <c r="V464" s="9" t="s">
        <v>128</v>
      </c>
      <c r="W464" s="10" t="s">
        <v>740</v>
      </c>
      <c r="X464" s="10" t="s">
        <v>19</v>
      </c>
      <c r="Y464" s="9" t="s">
        <v>19</v>
      </c>
      <c r="Z464" s="10" t="s">
        <v>19</v>
      </c>
      <c r="AA464" s="11" t="s">
        <v>19</v>
      </c>
      <c r="AB464" t="s">
        <v>19</v>
      </c>
      <c r="AC464" t="s">
        <v>1777</v>
      </c>
      <c r="AD464" t="s">
        <v>6</v>
      </c>
      <c r="AE464" t="s">
        <v>2615</v>
      </c>
      <c r="AF464" t="s">
        <v>84</v>
      </c>
      <c r="AG464" t="s">
        <v>71</v>
      </c>
      <c r="AH464" t="s">
        <v>19</v>
      </c>
    </row>
    <row r="465" ht="14.25" customHeight="1" spans="1:34">
      <c r="A465" s="6" t="s">
        <v>2616</v>
      </c>
      <c r="B465" s="6"/>
      <c r="C465" s="6" t="s">
        <v>70</v>
      </c>
      <c r="D465" s="6" t="s">
        <v>71</v>
      </c>
      <c r="E465" s="6" t="s">
        <v>72</v>
      </c>
      <c r="F465" s="6" t="s">
        <v>71</v>
      </c>
      <c r="G465" s="6" t="s">
        <v>2617</v>
      </c>
      <c r="H465" s="7" t="s">
        <v>2618</v>
      </c>
      <c r="I465" s="7" t="s">
        <v>75</v>
      </c>
      <c r="J465" s="7" t="s">
        <v>2</v>
      </c>
      <c r="K465" s="7" t="s">
        <v>2619</v>
      </c>
      <c r="L465" s="7">
        <v>1</v>
      </c>
      <c r="M465" s="7">
        <v>1</v>
      </c>
      <c r="N465" s="7" t="s">
        <v>89</v>
      </c>
      <c r="O465" s="7" t="s">
        <v>89</v>
      </c>
      <c r="P465" s="7" t="s">
        <v>107</v>
      </c>
      <c r="Q465" s="7"/>
      <c r="R465" s="9" t="s">
        <v>2620</v>
      </c>
      <c r="S465" s="10" t="s">
        <v>19</v>
      </c>
      <c r="T465" s="7"/>
      <c r="U465" s="9" t="s">
        <v>19</v>
      </c>
      <c r="V465" s="9" t="s">
        <v>2620</v>
      </c>
      <c r="W465" s="10" t="s">
        <v>2621</v>
      </c>
      <c r="X465" s="10" t="s">
        <v>19</v>
      </c>
      <c r="Y465" s="9" t="s">
        <v>19</v>
      </c>
      <c r="Z465" s="10" t="s">
        <v>19</v>
      </c>
      <c r="AA465" s="11" t="s">
        <v>19</v>
      </c>
      <c r="AB465" t="s">
        <v>19</v>
      </c>
      <c r="AC465" t="s">
        <v>2622</v>
      </c>
      <c r="AD465" t="s">
        <v>6</v>
      </c>
      <c r="AE465" t="s">
        <v>2623</v>
      </c>
      <c r="AF465" t="s">
        <v>84</v>
      </c>
      <c r="AG465" t="s">
        <v>71</v>
      </c>
      <c r="AH465" t="s">
        <v>19</v>
      </c>
    </row>
    <row r="466" ht="14.25" customHeight="1" spans="1:34">
      <c r="A466" s="6" t="s">
        <v>2624</v>
      </c>
      <c r="B466" s="6"/>
      <c r="C466" s="6" t="s">
        <v>70</v>
      </c>
      <c r="D466" s="6" t="s">
        <v>71</v>
      </c>
      <c r="E466" s="6" t="s">
        <v>72</v>
      </c>
      <c r="F466" s="6" t="s">
        <v>71</v>
      </c>
      <c r="G466" s="6" t="s">
        <v>2625</v>
      </c>
      <c r="H466" s="7" t="s">
        <v>2626</v>
      </c>
      <c r="I466" s="7" t="s">
        <v>75</v>
      </c>
      <c r="J466" s="7" t="s">
        <v>2</v>
      </c>
      <c r="K466" s="7" t="s">
        <v>2627</v>
      </c>
      <c r="L466" s="7">
        <v>1</v>
      </c>
      <c r="M466" s="7">
        <v>1</v>
      </c>
      <c r="N466" s="7" t="s">
        <v>89</v>
      </c>
      <c r="O466" s="7" t="s">
        <v>89</v>
      </c>
      <c r="P466" s="7" t="s">
        <v>107</v>
      </c>
      <c r="Q466" s="7"/>
      <c r="R466" s="9" t="s">
        <v>371</v>
      </c>
      <c r="S466" s="10" t="s">
        <v>19</v>
      </c>
      <c r="T466" s="7"/>
      <c r="U466" s="9" t="s">
        <v>19</v>
      </c>
      <c r="V466" s="9" t="s">
        <v>371</v>
      </c>
      <c r="W466" s="10" t="s">
        <v>474</v>
      </c>
      <c r="X466" s="10" t="s">
        <v>19</v>
      </c>
      <c r="Y466" s="9" t="s">
        <v>19</v>
      </c>
      <c r="Z466" s="10" t="s">
        <v>19</v>
      </c>
      <c r="AA466" s="11" t="s">
        <v>19</v>
      </c>
      <c r="AB466" t="s">
        <v>19</v>
      </c>
      <c r="AC466" t="s">
        <v>1800</v>
      </c>
      <c r="AD466" t="s">
        <v>6</v>
      </c>
      <c r="AE466" t="s">
        <v>414</v>
      </c>
      <c r="AF466" t="s">
        <v>84</v>
      </c>
      <c r="AG466" t="s">
        <v>71</v>
      </c>
      <c r="AH466" t="s">
        <v>19</v>
      </c>
    </row>
    <row r="467" ht="14.25" customHeight="1" spans="1:34">
      <c r="A467" s="6" t="s">
        <v>2628</v>
      </c>
      <c r="B467" s="6"/>
      <c r="C467" s="6" t="s">
        <v>70</v>
      </c>
      <c r="D467" s="6" t="s">
        <v>71</v>
      </c>
      <c r="E467" s="6" t="s">
        <v>72</v>
      </c>
      <c r="F467" s="6" t="s">
        <v>71</v>
      </c>
      <c r="G467" s="6" t="s">
        <v>2629</v>
      </c>
      <c r="H467" s="7" t="s">
        <v>2630</v>
      </c>
      <c r="I467" s="7" t="s">
        <v>75</v>
      </c>
      <c r="J467" s="7" t="s">
        <v>2</v>
      </c>
      <c r="K467" s="7" t="s">
        <v>2631</v>
      </c>
      <c r="L467" s="7">
        <v>1</v>
      </c>
      <c r="M467" s="7">
        <v>1</v>
      </c>
      <c r="N467" s="7" t="s">
        <v>89</v>
      </c>
      <c r="O467" s="7" t="s">
        <v>89</v>
      </c>
      <c r="P467" s="7" t="s">
        <v>107</v>
      </c>
      <c r="Q467" s="7"/>
      <c r="R467" s="9" t="s">
        <v>1574</v>
      </c>
      <c r="S467" s="10" t="s">
        <v>19</v>
      </c>
      <c r="T467" s="7"/>
      <c r="U467" s="9" t="s">
        <v>19</v>
      </c>
      <c r="V467" s="9" t="s">
        <v>1574</v>
      </c>
      <c r="W467" s="10" t="s">
        <v>177</v>
      </c>
      <c r="X467" s="10" t="s">
        <v>19</v>
      </c>
      <c r="Y467" s="9" t="s">
        <v>19</v>
      </c>
      <c r="Z467" s="10" t="s">
        <v>19</v>
      </c>
      <c r="AA467" s="11" t="s">
        <v>19</v>
      </c>
      <c r="AB467" t="s">
        <v>19</v>
      </c>
      <c r="AC467" t="s">
        <v>521</v>
      </c>
      <c r="AD467" t="s">
        <v>6</v>
      </c>
      <c r="AE467" t="s">
        <v>2632</v>
      </c>
      <c r="AF467" t="s">
        <v>84</v>
      </c>
      <c r="AG467" t="s">
        <v>71</v>
      </c>
      <c r="AH467" t="s">
        <v>19</v>
      </c>
    </row>
    <row r="468" ht="14.25" customHeight="1" spans="1:34">
      <c r="A468" s="6" t="s">
        <v>2633</v>
      </c>
      <c r="B468" s="6"/>
      <c r="C468" s="6" t="s">
        <v>70</v>
      </c>
      <c r="D468" s="6" t="s">
        <v>71</v>
      </c>
      <c r="E468" s="6" t="s">
        <v>72</v>
      </c>
      <c r="F468" s="6" t="s">
        <v>71</v>
      </c>
      <c r="G468" s="6" t="s">
        <v>2634</v>
      </c>
      <c r="H468" s="7" t="s">
        <v>2635</v>
      </c>
      <c r="I468" s="7" t="s">
        <v>75</v>
      </c>
      <c r="J468" s="7" t="s">
        <v>2</v>
      </c>
      <c r="K468" s="7" t="s">
        <v>2636</v>
      </c>
      <c r="L468" s="7">
        <v>1</v>
      </c>
      <c r="M468" s="7">
        <v>1</v>
      </c>
      <c r="N468" s="7" t="s">
        <v>89</v>
      </c>
      <c r="O468" s="7" t="s">
        <v>89</v>
      </c>
      <c r="P468" s="7" t="s">
        <v>107</v>
      </c>
      <c r="Q468" s="7"/>
      <c r="R468" s="9" t="s">
        <v>876</v>
      </c>
      <c r="S468" s="10" t="s">
        <v>19</v>
      </c>
      <c r="T468" s="7"/>
      <c r="U468" s="9" t="s">
        <v>19</v>
      </c>
      <c r="V468" s="9" t="s">
        <v>876</v>
      </c>
      <c r="W468" s="10" t="s">
        <v>161</v>
      </c>
      <c r="X468" s="10" t="s">
        <v>19</v>
      </c>
      <c r="Y468" s="9" t="s">
        <v>19</v>
      </c>
      <c r="Z468" s="10" t="s">
        <v>19</v>
      </c>
      <c r="AA468" s="11" t="s">
        <v>19</v>
      </c>
      <c r="AB468" t="s">
        <v>19</v>
      </c>
      <c r="AC468" t="s">
        <v>2027</v>
      </c>
      <c r="AD468" t="s">
        <v>6</v>
      </c>
      <c r="AE468" t="s">
        <v>484</v>
      </c>
      <c r="AF468" t="s">
        <v>84</v>
      </c>
      <c r="AG468" t="s">
        <v>71</v>
      </c>
      <c r="AH468" t="s">
        <v>19</v>
      </c>
    </row>
    <row r="469" ht="14.25" customHeight="1" spans="1:34">
      <c r="A469" s="6" t="s">
        <v>2637</v>
      </c>
      <c r="B469" s="6"/>
      <c r="C469" s="6" t="s">
        <v>70</v>
      </c>
      <c r="D469" s="6" t="s">
        <v>71</v>
      </c>
      <c r="E469" s="6" t="s">
        <v>72</v>
      </c>
      <c r="F469" s="6" t="s">
        <v>71</v>
      </c>
      <c r="G469" s="6" t="s">
        <v>2638</v>
      </c>
      <c r="H469" s="7" t="s">
        <v>2639</v>
      </c>
      <c r="I469" s="7" t="s">
        <v>75</v>
      </c>
      <c r="J469" s="7" t="s">
        <v>2</v>
      </c>
      <c r="K469" s="7" t="s">
        <v>2640</v>
      </c>
      <c r="L469" s="7">
        <v>1</v>
      </c>
      <c r="M469" s="7">
        <v>1</v>
      </c>
      <c r="N469" s="7" t="s">
        <v>89</v>
      </c>
      <c r="O469" s="7" t="s">
        <v>89</v>
      </c>
      <c r="P469" s="7" t="s">
        <v>107</v>
      </c>
      <c r="Q469" s="7"/>
      <c r="R469" s="9" t="s">
        <v>1167</v>
      </c>
      <c r="S469" s="10" t="s">
        <v>19</v>
      </c>
      <c r="T469" s="7"/>
      <c r="U469" s="9" t="s">
        <v>19</v>
      </c>
      <c r="V469" s="9" t="s">
        <v>1167</v>
      </c>
      <c r="W469" s="10" t="s">
        <v>740</v>
      </c>
      <c r="X469" s="10" t="s">
        <v>19</v>
      </c>
      <c r="Y469" s="9" t="s">
        <v>19</v>
      </c>
      <c r="Z469" s="10" t="s">
        <v>19</v>
      </c>
      <c r="AA469" s="11" t="s">
        <v>19</v>
      </c>
      <c r="AB469" t="s">
        <v>19</v>
      </c>
      <c r="AC469" t="s">
        <v>2462</v>
      </c>
      <c r="AD469" t="s">
        <v>6</v>
      </c>
      <c r="AE469" t="s">
        <v>2641</v>
      </c>
      <c r="AF469" t="s">
        <v>84</v>
      </c>
      <c r="AG469" t="s">
        <v>71</v>
      </c>
      <c r="AH469" t="s">
        <v>19</v>
      </c>
    </row>
    <row r="470" ht="14.25" customHeight="1" spans="1:34">
      <c r="A470" s="6" t="s">
        <v>2642</v>
      </c>
      <c r="B470" s="6"/>
      <c r="C470" s="6" t="s">
        <v>70</v>
      </c>
      <c r="D470" s="6" t="s">
        <v>71</v>
      </c>
      <c r="E470" s="6" t="s">
        <v>72</v>
      </c>
      <c r="F470" s="6" t="s">
        <v>71</v>
      </c>
      <c r="G470" s="6" t="s">
        <v>2643</v>
      </c>
      <c r="H470" s="7" t="s">
        <v>2644</v>
      </c>
      <c r="I470" s="7" t="s">
        <v>75</v>
      </c>
      <c r="J470" s="7" t="s">
        <v>2</v>
      </c>
      <c r="K470" s="7" t="s">
        <v>2645</v>
      </c>
      <c r="L470" s="7">
        <v>1</v>
      </c>
      <c r="M470" s="7">
        <v>1</v>
      </c>
      <c r="N470" s="7" t="s">
        <v>89</v>
      </c>
      <c r="O470" s="7" t="s">
        <v>89</v>
      </c>
      <c r="P470" s="7" t="s">
        <v>107</v>
      </c>
      <c r="Q470" s="7"/>
      <c r="R470" s="9" t="s">
        <v>427</v>
      </c>
      <c r="S470" s="10" t="s">
        <v>19</v>
      </c>
      <c r="T470" s="7"/>
      <c r="U470" s="9" t="s">
        <v>19</v>
      </c>
      <c r="V470" s="9" t="s">
        <v>427</v>
      </c>
      <c r="W470" s="10" t="s">
        <v>428</v>
      </c>
      <c r="X470" s="10" t="s">
        <v>19</v>
      </c>
      <c r="Y470" s="9" t="s">
        <v>19</v>
      </c>
      <c r="Z470" s="10" t="s">
        <v>19</v>
      </c>
      <c r="AA470" s="11" t="s">
        <v>19</v>
      </c>
      <c r="AB470" t="s">
        <v>19</v>
      </c>
      <c r="AC470" t="s">
        <v>429</v>
      </c>
      <c r="AD470" t="s">
        <v>6</v>
      </c>
      <c r="AE470" t="s">
        <v>1282</v>
      </c>
      <c r="AF470" t="s">
        <v>84</v>
      </c>
      <c r="AG470" t="s">
        <v>71</v>
      </c>
      <c r="AH470" t="s">
        <v>19</v>
      </c>
    </row>
    <row r="471" ht="14.25" customHeight="1" spans="1:34">
      <c r="A471" s="6" t="s">
        <v>2646</v>
      </c>
      <c r="B471" s="6"/>
      <c r="C471" s="6" t="s">
        <v>70</v>
      </c>
      <c r="D471" s="6" t="s">
        <v>71</v>
      </c>
      <c r="E471" s="6" t="s">
        <v>72</v>
      </c>
      <c r="F471" s="6" t="s">
        <v>71</v>
      </c>
      <c r="G471" s="6" t="s">
        <v>2647</v>
      </c>
      <c r="H471" s="7" t="s">
        <v>2648</v>
      </c>
      <c r="I471" s="7" t="s">
        <v>75</v>
      </c>
      <c r="J471" s="7" t="s">
        <v>2</v>
      </c>
      <c r="K471" s="7" t="s">
        <v>2649</v>
      </c>
      <c r="L471" s="7">
        <v>1</v>
      </c>
      <c r="M471" s="7">
        <v>1</v>
      </c>
      <c r="N471" s="7" t="s">
        <v>89</v>
      </c>
      <c r="O471" s="7" t="s">
        <v>89</v>
      </c>
      <c r="P471" s="7" t="s">
        <v>107</v>
      </c>
      <c r="Q471" s="7"/>
      <c r="R471" s="9" t="s">
        <v>628</v>
      </c>
      <c r="S471" s="10" t="s">
        <v>19</v>
      </c>
      <c r="T471" s="7"/>
      <c r="U471" s="9" t="s">
        <v>19</v>
      </c>
      <c r="V471" s="9" t="s">
        <v>628</v>
      </c>
      <c r="W471" s="10" t="s">
        <v>309</v>
      </c>
      <c r="X471" s="10" t="s">
        <v>19</v>
      </c>
      <c r="Y471" s="9" t="s">
        <v>19</v>
      </c>
      <c r="Z471" s="10" t="s">
        <v>19</v>
      </c>
      <c r="AA471" s="11" t="s">
        <v>19</v>
      </c>
      <c r="AB471" t="s">
        <v>19</v>
      </c>
      <c r="AC471" t="s">
        <v>2650</v>
      </c>
      <c r="AD471" t="s">
        <v>6</v>
      </c>
      <c r="AE471" t="s">
        <v>2651</v>
      </c>
      <c r="AF471" t="s">
        <v>84</v>
      </c>
      <c r="AG471" t="s">
        <v>71</v>
      </c>
      <c r="AH471" t="s">
        <v>19</v>
      </c>
    </row>
    <row r="472" ht="14.25" customHeight="1" spans="1:34">
      <c r="A472" s="6" t="s">
        <v>2652</v>
      </c>
      <c r="B472" s="6"/>
      <c r="C472" s="6" t="s">
        <v>70</v>
      </c>
      <c r="D472" s="6" t="s">
        <v>71</v>
      </c>
      <c r="E472" s="6" t="s">
        <v>72</v>
      </c>
      <c r="F472" s="6" t="s">
        <v>71</v>
      </c>
      <c r="G472" s="6" t="s">
        <v>2653</v>
      </c>
      <c r="H472" s="7" t="s">
        <v>2654</v>
      </c>
      <c r="I472" s="7" t="s">
        <v>75</v>
      </c>
      <c r="J472" s="7" t="s">
        <v>2</v>
      </c>
      <c r="K472" s="7" t="s">
        <v>2655</v>
      </c>
      <c r="L472" s="7">
        <v>2</v>
      </c>
      <c r="M472" s="7">
        <v>1</v>
      </c>
      <c r="N472" s="7" t="s">
        <v>89</v>
      </c>
      <c r="O472" s="7" t="s">
        <v>89</v>
      </c>
      <c r="P472" s="7" t="s">
        <v>107</v>
      </c>
      <c r="Q472" s="7"/>
      <c r="R472" s="9" t="s">
        <v>1688</v>
      </c>
      <c r="S472" s="10" t="s">
        <v>19</v>
      </c>
      <c r="T472" s="7"/>
      <c r="U472" s="9" t="s">
        <v>19</v>
      </c>
      <c r="V472" s="9" t="s">
        <v>1688</v>
      </c>
      <c r="W472" s="10" t="s">
        <v>118</v>
      </c>
      <c r="X472" s="10" t="s">
        <v>19</v>
      </c>
      <c r="Y472" s="9" t="s">
        <v>19</v>
      </c>
      <c r="Z472" s="10" t="s">
        <v>19</v>
      </c>
      <c r="AA472" s="11" t="s">
        <v>19</v>
      </c>
      <c r="AB472" t="s">
        <v>19</v>
      </c>
      <c r="AC472" t="s">
        <v>1144</v>
      </c>
      <c r="AD472" t="s">
        <v>6</v>
      </c>
      <c r="AE472" t="s">
        <v>240</v>
      </c>
      <c r="AF472" t="s">
        <v>84</v>
      </c>
      <c r="AG472" t="s">
        <v>71</v>
      </c>
      <c r="AH472" t="s">
        <v>19</v>
      </c>
    </row>
    <row r="473" ht="14.25" customHeight="1" spans="1:34">
      <c r="A473" s="6" t="s">
        <v>2656</v>
      </c>
      <c r="B473" s="6"/>
      <c r="C473" s="6" t="s">
        <v>70</v>
      </c>
      <c r="D473" s="6" t="s">
        <v>71</v>
      </c>
      <c r="E473" s="6" t="s">
        <v>72</v>
      </c>
      <c r="F473" s="6" t="s">
        <v>71</v>
      </c>
      <c r="G473" s="6" t="s">
        <v>1426</v>
      </c>
      <c r="H473" s="7" t="s">
        <v>1427</v>
      </c>
      <c r="I473" s="7" t="s">
        <v>75</v>
      </c>
      <c r="J473" s="7" t="s">
        <v>2</v>
      </c>
      <c r="K473" s="7" t="s">
        <v>2657</v>
      </c>
      <c r="L473" s="7">
        <v>2</v>
      </c>
      <c r="M473" s="7">
        <v>1</v>
      </c>
      <c r="N473" s="7" t="s">
        <v>89</v>
      </c>
      <c r="O473" s="7" t="s">
        <v>89</v>
      </c>
      <c r="P473" s="7" t="s">
        <v>107</v>
      </c>
      <c r="Q473" s="7"/>
      <c r="R473" s="9" t="s">
        <v>1644</v>
      </c>
      <c r="S473" s="10" t="s">
        <v>19</v>
      </c>
      <c r="T473" s="7"/>
      <c r="U473" s="9" t="s">
        <v>19</v>
      </c>
      <c r="V473" s="9" t="s">
        <v>1644</v>
      </c>
      <c r="W473" s="10" t="s">
        <v>404</v>
      </c>
      <c r="X473" s="10" t="s">
        <v>19</v>
      </c>
      <c r="Y473" s="9" t="s">
        <v>19</v>
      </c>
      <c r="Z473" s="10" t="s">
        <v>19</v>
      </c>
      <c r="AA473" s="11" t="s">
        <v>19</v>
      </c>
      <c r="AB473" t="s">
        <v>19</v>
      </c>
      <c r="AC473" t="s">
        <v>1645</v>
      </c>
      <c r="AD473" t="s">
        <v>6</v>
      </c>
      <c r="AE473" t="s">
        <v>2658</v>
      </c>
      <c r="AF473" t="s">
        <v>84</v>
      </c>
      <c r="AG473" t="s">
        <v>71</v>
      </c>
      <c r="AH473" t="s">
        <v>19</v>
      </c>
    </row>
    <row r="474" ht="14.25" customHeight="1" spans="1:34">
      <c r="A474" s="6" t="s">
        <v>2659</v>
      </c>
      <c r="B474" s="6"/>
      <c r="C474" s="6" t="s">
        <v>70</v>
      </c>
      <c r="D474" s="6" t="s">
        <v>71</v>
      </c>
      <c r="E474" s="6" t="s">
        <v>72</v>
      </c>
      <c r="F474" s="6" t="s">
        <v>71</v>
      </c>
      <c r="G474" s="6" t="s">
        <v>2660</v>
      </c>
      <c r="H474" s="7" t="s">
        <v>2661</v>
      </c>
      <c r="I474" s="7" t="s">
        <v>75</v>
      </c>
      <c r="J474" s="7" t="s">
        <v>2</v>
      </c>
      <c r="K474" s="7" t="s">
        <v>2662</v>
      </c>
      <c r="L474" s="7">
        <v>1</v>
      </c>
      <c r="M474" s="7">
        <v>1</v>
      </c>
      <c r="N474" s="7" t="s">
        <v>89</v>
      </c>
      <c r="O474" s="7" t="s">
        <v>89</v>
      </c>
      <c r="P474" s="7" t="s">
        <v>107</v>
      </c>
      <c r="Q474" s="7"/>
      <c r="R474" s="9" t="s">
        <v>822</v>
      </c>
      <c r="S474" s="10" t="s">
        <v>19</v>
      </c>
      <c r="T474" s="7"/>
      <c r="U474" s="9" t="s">
        <v>19</v>
      </c>
      <c r="V474" s="9" t="s">
        <v>822</v>
      </c>
      <c r="W474" s="10" t="s">
        <v>263</v>
      </c>
      <c r="X474" s="10" t="s">
        <v>19</v>
      </c>
      <c r="Y474" s="9" t="s">
        <v>19</v>
      </c>
      <c r="Z474" s="10" t="s">
        <v>19</v>
      </c>
      <c r="AA474" s="11" t="s">
        <v>19</v>
      </c>
      <c r="AB474" t="s">
        <v>19</v>
      </c>
      <c r="AC474" t="s">
        <v>823</v>
      </c>
      <c r="AD474" t="s">
        <v>6</v>
      </c>
      <c r="AE474" t="s">
        <v>2663</v>
      </c>
      <c r="AF474" t="s">
        <v>84</v>
      </c>
      <c r="AG474" t="s">
        <v>71</v>
      </c>
      <c r="AH474" t="s">
        <v>19</v>
      </c>
    </row>
    <row r="475" ht="14.25" customHeight="1" spans="1:34">
      <c r="A475" s="6" t="s">
        <v>2664</v>
      </c>
      <c r="B475" s="6"/>
      <c r="C475" s="6" t="s">
        <v>70</v>
      </c>
      <c r="D475" s="6" t="s">
        <v>71</v>
      </c>
      <c r="E475" s="6" t="s">
        <v>72</v>
      </c>
      <c r="F475" s="6" t="s">
        <v>71</v>
      </c>
      <c r="G475" s="6" t="s">
        <v>2665</v>
      </c>
      <c r="H475" s="7" t="s">
        <v>2666</v>
      </c>
      <c r="I475" s="7" t="s">
        <v>75</v>
      </c>
      <c r="J475" s="7" t="s">
        <v>2</v>
      </c>
      <c r="K475" s="7" t="s">
        <v>2667</v>
      </c>
      <c r="L475" s="7">
        <v>1</v>
      </c>
      <c r="M475" s="7">
        <v>1</v>
      </c>
      <c r="N475" s="7" t="s">
        <v>89</v>
      </c>
      <c r="O475" s="7" t="s">
        <v>89</v>
      </c>
      <c r="P475" s="7" t="s">
        <v>107</v>
      </c>
      <c r="Q475" s="7"/>
      <c r="R475" s="9" t="s">
        <v>80</v>
      </c>
      <c r="S475" s="10" t="s">
        <v>19</v>
      </c>
      <c r="T475" s="7"/>
      <c r="U475" s="9" t="s">
        <v>19</v>
      </c>
      <c r="V475" s="9" t="s">
        <v>80</v>
      </c>
      <c r="W475" s="10" t="s">
        <v>81</v>
      </c>
      <c r="X475" s="10" t="s">
        <v>19</v>
      </c>
      <c r="Y475" s="9" t="s">
        <v>19</v>
      </c>
      <c r="Z475" s="10" t="s">
        <v>19</v>
      </c>
      <c r="AA475" s="11" t="s">
        <v>19</v>
      </c>
      <c r="AB475" t="s">
        <v>19</v>
      </c>
      <c r="AC475" t="s">
        <v>82</v>
      </c>
      <c r="AD475" t="s">
        <v>6</v>
      </c>
      <c r="AE475" t="s">
        <v>484</v>
      </c>
      <c r="AF475" t="s">
        <v>84</v>
      </c>
      <c r="AG475" t="s">
        <v>71</v>
      </c>
      <c r="AH475" t="s">
        <v>19</v>
      </c>
    </row>
    <row r="476" ht="14.25" customHeight="1" spans="1:34">
      <c r="A476" s="6" t="s">
        <v>2668</v>
      </c>
      <c r="B476" s="6"/>
      <c r="C476" s="6" t="s">
        <v>70</v>
      </c>
      <c r="D476" s="6" t="s">
        <v>71</v>
      </c>
      <c r="E476" s="6" t="s">
        <v>72</v>
      </c>
      <c r="F476" s="6" t="s">
        <v>71</v>
      </c>
      <c r="G476" s="6" t="s">
        <v>2669</v>
      </c>
      <c r="H476" s="7" t="s">
        <v>2670</v>
      </c>
      <c r="I476" s="7" t="s">
        <v>75</v>
      </c>
      <c r="J476" s="7" t="s">
        <v>2</v>
      </c>
      <c r="K476" s="7" t="s">
        <v>2671</v>
      </c>
      <c r="L476" s="7">
        <v>3</v>
      </c>
      <c r="M476" s="7">
        <v>1</v>
      </c>
      <c r="N476" s="7" t="s">
        <v>89</v>
      </c>
      <c r="O476" s="7" t="s">
        <v>89</v>
      </c>
      <c r="P476" s="7" t="s">
        <v>107</v>
      </c>
      <c r="Q476" s="7"/>
      <c r="R476" s="9" t="s">
        <v>2672</v>
      </c>
      <c r="S476" s="10" t="s">
        <v>19</v>
      </c>
      <c r="T476" s="7"/>
      <c r="U476" s="9" t="s">
        <v>19</v>
      </c>
      <c r="V476" s="9" t="s">
        <v>2672</v>
      </c>
      <c r="W476" s="10" t="s">
        <v>645</v>
      </c>
      <c r="X476" s="10" t="s">
        <v>19</v>
      </c>
      <c r="Y476" s="9" t="s">
        <v>19</v>
      </c>
      <c r="Z476" s="10" t="s">
        <v>19</v>
      </c>
      <c r="AA476" s="11" t="s">
        <v>19</v>
      </c>
      <c r="AB476" t="s">
        <v>19</v>
      </c>
      <c r="AC476" t="s">
        <v>2673</v>
      </c>
      <c r="AD476" t="s">
        <v>6</v>
      </c>
      <c r="AE476" t="s">
        <v>2674</v>
      </c>
      <c r="AF476" t="s">
        <v>84</v>
      </c>
      <c r="AG476" t="s">
        <v>71</v>
      </c>
      <c r="AH476" t="s">
        <v>19</v>
      </c>
    </row>
    <row r="477" ht="14.25" customHeight="1" spans="1:34">
      <c r="A477" s="6" t="s">
        <v>2675</v>
      </c>
      <c r="B477" s="6"/>
      <c r="C477" s="6" t="s">
        <v>70</v>
      </c>
      <c r="D477" s="6" t="s">
        <v>71</v>
      </c>
      <c r="E477" s="6" t="s">
        <v>72</v>
      </c>
      <c r="F477" s="6" t="s">
        <v>71</v>
      </c>
      <c r="G477" s="6" t="s">
        <v>2676</v>
      </c>
      <c r="H477" s="7" t="s">
        <v>2677</v>
      </c>
      <c r="I477" s="7" t="s">
        <v>75</v>
      </c>
      <c r="J477" s="7" t="s">
        <v>2</v>
      </c>
      <c r="K477" s="7" t="s">
        <v>2678</v>
      </c>
      <c r="L477" s="7">
        <v>1</v>
      </c>
      <c r="M477" s="7">
        <v>1</v>
      </c>
      <c r="N477" s="7" t="s">
        <v>89</v>
      </c>
      <c r="O477" s="7" t="s">
        <v>89</v>
      </c>
      <c r="P477" s="7" t="s">
        <v>107</v>
      </c>
      <c r="Q477" s="7"/>
      <c r="R477" s="9" t="s">
        <v>643</v>
      </c>
      <c r="S477" s="10" t="s">
        <v>19</v>
      </c>
      <c r="T477" s="7"/>
      <c r="U477" s="9" t="s">
        <v>19</v>
      </c>
      <c r="V477" s="9" t="s">
        <v>643</v>
      </c>
      <c r="W477" s="10" t="s">
        <v>644</v>
      </c>
      <c r="X477" s="10" t="s">
        <v>19</v>
      </c>
      <c r="Y477" s="9" t="s">
        <v>19</v>
      </c>
      <c r="Z477" s="10" t="s">
        <v>19</v>
      </c>
      <c r="AA477" s="11" t="s">
        <v>19</v>
      </c>
      <c r="AB477" t="s">
        <v>19</v>
      </c>
      <c r="AC477" t="s">
        <v>645</v>
      </c>
      <c r="AD477" t="s">
        <v>6</v>
      </c>
      <c r="AE477" t="s">
        <v>318</v>
      </c>
      <c r="AF477" t="s">
        <v>84</v>
      </c>
      <c r="AG477" t="s">
        <v>71</v>
      </c>
      <c r="AH477" t="s">
        <v>19</v>
      </c>
    </row>
    <row r="478" ht="14.25" customHeight="1" spans="1:34">
      <c r="A478" s="6" t="s">
        <v>2679</v>
      </c>
      <c r="B478" s="6"/>
      <c r="C478" s="6" t="s">
        <v>70</v>
      </c>
      <c r="D478" s="6" t="s">
        <v>71</v>
      </c>
      <c r="E478" s="6" t="s">
        <v>72</v>
      </c>
      <c r="F478" s="6" t="s">
        <v>71</v>
      </c>
      <c r="G478" s="6" t="s">
        <v>2680</v>
      </c>
      <c r="H478" s="7" t="s">
        <v>2681</v>
      </c>
      <c r="I478" s="7" t="s">
        <v>75</v>
      </c>
      <c r="J478" s="7" t="s">
        <v>2</v>
      </c>
      <c r="K478" s="7" t="s">
        <v>2682</v>
      </c>
      <c r="L478" s="7">
        <v>1</v>
      </c>
      <c r="M478" s="7">
        <v>1</v>
      </c>
      <c r="N478" s="7" t="s">
        <v>89</v>
      </c>
      <c r="O478" s="7" t="s">
        <v>89</v>
      </c>
      <c r="P478" s="7" t="s">
        <v>107</v>
      </c>
      <c r="Q478" s="7"/>
      <c r="R478" s="9" t="s">
        <v>2275</v>
      </c>
      <c r="S478" s="10" t="s">
        <v>19</v>
      </c>
      <c r="T478" s="7"/>
      <c r="U478" s="9" t="s">
        <v>19</v>
      </c>
      <c r="V478" s="9" t="s">
        <v>2275</v>
      </c>
      <c r="W478" s="10" t="s">
        <v>792</v>
      </c>
      <c r="X478" s="10" t="s">
        <v>19</v>
      </c>
      <c r="Y478" s="9" t="s">
        <v>19</v>
      </c>
      <c r="Z478" s="10" t="s">
        <v>19</v>
      </c>
      <c r="AA478" s="11" t="s">
        <v>19</v>
      </c>
      <c r="AB478" t="s">
        <v>19</v>
      </c>
      <c r="AC478" t="s">
        <v>2683</v>
      </c>
      <c r="AD478" t="s">
        <v>6</v>
      </c>
      <c r="AE478" t="s">
        <v>111</v>
      </c>
      <c r="AF478" t="s">
        <v>84</v>
      </c>
      <c r="AG478" t="s">
        <v>71</v>
      </c>
      <c r="AH478" t="s">
        <v>19</v>
      </c>
    </row>
    <row r="479" ht="14.25" customHeight="1" spans="1:34">
      <c r="A479" s="6" t="s">
        <v>2684</v>
      </c>
      <c r="B479" s="6"/>
      <c r="C479" s="6" t="s">
        <v>70</v>
      </c>
      <c r="D479" s="6" t="s">
        <v>71</v>
      </c>
      <c r="E479" s="6" t="s">
        <v>72</v>
      </c>
      <c r="F479" s="6" t="s">
        <v>71</v>
      </c>
      <c r="G479" s="6" t="s">
        <v>2685</v>
      </c>
      <c r="H479" s="7" t="s">
        <v>2686</v>
      </c>
      <c r="I479" s="7" t="s">
        <v>75</v>
      </c>
      <c r="J479" s="7" t="s">
        <v>2</v>
      </c>
      <c r="K479" s="7" t="s">
        <v>2687</v>
      </c>
      <c r="L479" s="7">
        <v>1</v>
      </c>
      <c r="M479" s="7">
        <v>1</v>
      </c>
      <c r="N479" s="7" t="s">
        <v>229</v>
      </c>
      <c r="O479" s="7" t="s">
        <v>79</v>
      </c>
      <c r="P479" s="7" t="s">
        <v>89</v>
      </c>
      <c r="Q479" s="7"/>
      <c r="R479" s="9" t="s">
        <v>2688</v>
      </c>
      <c r="S479" s="10" t="s">
        <v>19</v>
      </c>
      <c r="T479" s="7"/>
      <c r="U479" s="9" t="s">
        <v>19</v>
      </c>
      <c r="V479" s="9" t="s">
        <v>2688</v>
      </c>
      <c r="W479" s="10" t="s">
        <v>962</v>
      </c>
      <c r="X479" s="10" t="s">
        <v>19</v>
      </c>
      <c r="Y479" s="9" t="s">
        <v>19</v>
      </c>
      <c r="Z479" s="10" t="s">
        <v>19</v>
      </c>
      <c r="AA479" s="11" t="s">
        <v>19</v>
      </c>
      <c r="AB479" t="s">
        <v>19</v>
      </c>
      <c r="AC479" t="s">
        <v>2689</v>
      </c>
      <c r="AD479" t="s">
        <v>6</v>
      </c>
      <c r="AE479" t="s">
        <v>2690</v>
      </c>
      <c r="AF479" t="s">
        <v>84</v>
      </c>
      <c r="AG479" t="s">
        <v>71</v>
      </c>
      <c r="AH479" t="s">
        <v>19</v>
      </c>
    </row>
    <row r="480" ht="14.25" customHeight="1" spans="1:34">
      <c r="A480" s="6" t="s">
        <v>2691</v>
      </c>
      <c r="B480" s="6"/>
      <c r="C480" s="6" t="s">
        <v>70</v>
      </c>
      <c r="D480" s="6" t="s">
        <v>71</v>
      </c>
      <c r="E480" s="6" t="s">
        <v>72</v>
      </c>
      <c r="F480" s="6" t="s">
        <v>71</v>
      </c>
      <c r="G480" s="6" t="s">
        <v>2692</v>
      </c>
      <c r="H480" s="7" t="s">
        <v>2693</v>
      </c>
      <c r="I480" s="7" t="s">
        <v>75</v>
      </c>
      <c r="J480" s="7" t="s">
        <v>2</v>
      </c>
      <c r="K480" s="7" t="s">
        <v>2694</v>
      </c>
      <c r="L480" s="7">
        <v>1</v>
      </c>
      <c r="M480" s="7">
        <v>1</v>
      </c>
      <c r="N480" s="7" t="s">
        <v>89</v>
      </c>
      <c r="O480" s="7" t="s">
        <v>89</v>
      </c>
      <c r="P480" s="7" t="s">
        <v>107</v>
      </c>
      <c r="Q480" s="7"/>
      <c r="R480" s="9" t="s">
        <v>2274</v>
      </c>
      <c r="S480" s="10" t="s">
        <v>19</v>
      </c>
      <c r="T480" s="7"/>
      <c r="U480" s="9" t="s">
        <v>19</v>
      </c>
      <c r="V480" s="9" t="s">
        <v>2274</v>
      </c>
      <c r="W480" s="10" t="s">
        <v>1133</v>
      </c>
      <c r="X480" s="10" t="s">
        <v>19</v>
      </c>
      <c r="Y480" s="9" t="s">
        <v>19</v>
      </c>
      <c r="Z480" s="10" t="s">
        <v>19</v>
      </c>
      <c r="AA480" s="11" t="s">
        <v>19</v>
      </c>
      <c r="AB480" t="s">
        <v>19</v>
      </c>
      <c r="AC480" t="s">
        <v>2275</v>
      </c>
      <c r="AD480" t="s">
        <v>6</v>
      </c>
      <c r="AE480" t="s">
        <v>101</v>
      </c>
      <c r="AF480" t="s">
        <v>84</v>
      </c>
      <c r="AG480" t="s">
        <v>71</v>
      </c>
      <c r="AH480" t="s">
        <v>19</v>
      </c>
    </row>
    <row r="481" ht="14.25" customHeight="1" spans="1:34">
      <c r="A481" s="6" t="s">
        <v>2695</v>
      </c>
      <c r="B481" s="6"/>
      <c r="C481" s="6" t="s">
        <v>70</v>
      </c>
      <c r="D481" s="6" t="s">
        <v>71</v>
      </c>
      <c r="E481" s="6" t="s">
        <v>72</v>
      </c>
      <c r="F481" s="6" t="s">
        <v>71</v>
      </c>
      <c r="G481" s="6" t="s">
        <v>2696</v>
      </c>
      <c r="H481" s="7" t="s">
        <v>2697</v>
      </c>
      <c r="I481" s="7" t="s">
        <v>75</v>
      </c>
      <c r="J481" s="7" t="s">
        <v>2</v>
      </c>
      <c r="K481" s="7" t="s">
        <v>2698</v>
      </c>
      <c r="L481" s="7">
        <v>1</v>
      </c>
      <c r="M481" s="7">
        <v>1</v>
      </c>
      <c r="N481" s="7" t="s">
        <v>89</v>
      </c>
      <c r="O481" s="7" t="s">
        <v>89</v>
      </c>
      <c r="P481" s="7" t="s">
        <v>107</v>
      </c>
      <c r="Q481" s="7"/>
      <c r="R481" s="9" t="s">
        <v>1527</v>
      </c>
      <c r="S481" s="10" t="s">
        <v>19</v>
      </c>
      <c r="T481" s="7"/>
      <c r="U481" s="9" t="s">
        <v>19</v>
      </c>
      <c r="V481" s="9" t="s">
        <v>1527</v>
      </c>
      <c r="W481" s="10" t="s">
        <v>2699</v>
      </c>
      <c r="X481" s="10" t="s">
        <v>19</v>
      </c>
      <c r="Y481" s="9" t="s">
        <v>19</v>
      </c>
      <c r="Z481" s="10" t="s">
        <v>19</v>
      </c>
      <c r="AA481" s="11" t="s">
        <v>19</v>
      </c>
      <c r="AB481" t="s">
        <v>19</v>
      </c>
      <c r="AC481" t="s">
        <v>466</v>
      </c>
      <c r="AD481" t="s">
        <v>6</v>
      </c>
      <c r="AE481" t="s">
        <v>101</v>
      </c>
      <c r="AF481" t="s">
        <v>84</v>
      </c>
      <c r="AG481" t="s">
        <v>71</v>
      </c>
      <c r="AH481" t="s">
        <v>19</v>
      </c>
    </row>
    <row r="482" ht="14.25" customHeight="1" spans="1:34">
      <c r="A482" s="6" t="s">
        <v>2700</v>
      </c>
      <c r="B482" s="6"/>
      <c r="C482" s="6" t="s">
        <v>70</v>
      </c>
      <c r="D482" s="6" t="s">
        <v>71</v>
      </c>
      <c r="E482" s="6" t="s">
        <v>72</v>
      </c>
      <c r="F482" s="6" t="s">
        <v>71</v>
      </c>
      <c r="G482" s="6" t="s">
        <v>2701</v>
      </c>
      <c r="H482" s="7" t="s">
        <v>2702</v>
      </c>
      <c r="I482" s="7" t="s">
        <v>75</v>
      </c>
      <c r="J482" s="7" t="s">
        <v>2</v>
      </c>
      <c r="K482" s="7" t="s">
        <v>2703</v>
      </c>
      <c r="L482" s="7">
        <v>1</v>
      </c>
      <c r="M482" s="7">
        <v>1</v>
      </c>
      <c r="N482" s="7" t="s">
        <v>2704</v>
      </c>
      <c r="O482" s="7" t="s">
        <v>89</v>
      </c>
      <c r="P482" s="7" t="s">
        <v>107</v>
      </c>
      <c r="Q482" s="7"/>
      <c r="R482" s="9" t="s">
        <v>2705</v>
      </c>
      <c r="S482" s="10" t="s">
        <v>19</v>
      </c>
      <c r="T482" s="7"/>
      <c r="U482" s="9" t="s">
        <v>19</v>
      </c>
      <c r="V482" s="9" t="s">
        <v>2705</v>
      </c>
      <c r="W482" s="10" t="s">
        <v>356</v>
      </c>
      <c r="X482" s="10" t="s">
        <v>19</v>
      </c>
      <c r="Y482" s="9" t="s">
        <v>19</v>
      </c>
      <c r="Z482" s="10" t="s">
        <v>19</v>
      </c>
      <c r="AA482" s="11" t="s">
        <v>19</v>
      </c>
      <c r="AB482" t="s">
        <v>19</v>
      </c>
      <c r="AC482" t="s">
        <v>2706</v>
      </c>
      <c r="AD482" t="s">
        <v>6</v>
      </c>
      <c r="AE482" t="s">
        <v>2707</v>
      </c>
      <c r="AF482" t="s">
        <v>84</v>
      </c>
      <c r="AG482" t="s">
        <v>71</v>
      </c>
      <c r="AH482" t="s">
        <v>19</v>
      </c>
    </row>
    <row r="483" ht="14.25" customHeight="1" spans="1:34">
      <c r="A483" s="6" t="s">
        <v>2708</v>
      </c>
      <c r="B483" s="6"/>
      <c r="C483" s="6" t="s">
        <v>70</v>
      </c>
      <c r="D483" s="6" t="s">
        <v>71</v>
      </c>
      <c r="E483" s="6" t="s">
        <v>72</v>
      </c>
      <c r="F483" s="6" t="s">
        <v>71</v>
      </c>
      <c r="G483" s="6" t="s">
        <v>1536</v>
      </c>
      <c r="H483" s="7" t="s">
        <v>1537</v>
      </c>
      <c r="I483" s="7" t="s">
        <v>75</v>
      </c>
      <c r="J483" s="7" t="s">
        <v>2</v>
      </c>
      <c r="K483" s="7" t="s">
        <v>2709</v>
      </c>
      <c r="L483" s="7">
        <v>2</v>
      </c>
      <c r="M483" s="7">
        <v>1</v>
      </c>
      <c r="N483" s="7" t="s">
        <v>2710</v>
      </c>
      <c r="O483" s="7" t="s">
        <v>89</v>
      </c>
      <c r="P483" s="7" t="s">
        <v>107</v>
      </c>
      <c r="Q483" s="7"/>
      <c r="R483" s="9" t="s">
        <v>1540</v>
      </c>
      <c r="S483" s="10" t="s">
        <v>19</v>
      </c>
      <c r="T483" s="7"/>
      <c r="U483" s="9" t="s">
        <v>19</v>
      </c>
      <c r="V483" s="9" t="s">
        <v>1540</v>
      </c>
      <c r="W483" s="10" t="s">
        <v>483</v>
      </c>
      <c r="X483" s="10" t="s">
        <v>19</v>
      </c>
      <c r="Y483" s="9" t="s">
        <v>19</v>
      </c>
      <c r="Z483" s="10" t="s">
        <v>19</v>
      </c>
      <c r="AA483" s="11" t="s">
        <v>19</v>
      </c>
      <c r="AB483" t="s">
        <v>19</v>
      </c>
      <c r="AC483" t="s">
        <v>1541</v>
      </c>
      <c r="AD483" t="s">
        <v>6</v>
      </c>
      <c r="AE483" t="s">
        <v>1542</v>
      </c>
      <c r="AF483" t="s">
        <v>84</v>
      </c>
      <c r="AG483" t="s">
        <v>71</v>
      </c>
      <c r="AH483" t="s">
        <v>19</v>
      </c>
    </row>
    <row r="484" ht="14.25" customHeight="1" spans="1:34">
      <c r="A484" s="6" t="s">
        <v>2711</v>
      </c>
      <c r="B484" s="6"/>
      <c r="C484" s="6" t="s">
        <v>70</v>
      </c>
      <c r="D484" s="6" t="s">
        <v>71</v>
      </c>
      <c r="E484" s="6" t="s">
        <v>72</v>
      </c>
      <c r="F484" s="6" t="s">
        <v>71</v>
      </c>
      <c r="G484" s="6" t="s">
        <v>2712</v>
      </c>
      <c r="H484" s="7" t="s">
        <v>2713</v>
      </c>
      <c r="I484" s="7" t="s">
        <v>75</v>
      </c>
      <c r="J484" s="7" t="s">
        <v>2</v>
      </c>
      <c r="K484" s="7" t="s">
        <v>2714</v>
      </c>
      <c r="L484" s="7">
        <v>1</v>
      </c>
      <c r="M484" s="7">
        <v>1</v>
      </c>
      <c r="N484" s="7" t="s">
        <v>190</v>
      </c>
      <c r="O484" s="7" t="s">
        <v>89</v>
      </c>
      <c r="P484" s="7" t="s">
        <v>107</v>
      </c>
      <c r="Q484" s="7"/>
      <c r="R484" s="9" t="s">
        <v>2715</v>
      </c>
      <c r="S484" s="10" t="s">
        <v>19</v>
      </c>
      <c r="T484" s="7"/>
      <c r="U484" s="9" t="s">
        <v>19</v>
      </c>
      <c r="V484" s="9" t="s">
        <v>2715</v>
      </c>
      <c r="W484" s="10" t="s">
        <v>935</v>
      </c>
      <c r="X484" s="10" t="s">
        <v>19</v>
      </c>
      <c r="Y484" s="9" t="s">
        <v>19</v>
      </c>
      <c r="Z484" s="10" t="s">
        <v>19</v>
      </c>
      <c r="AA484" s="11" t="s">
        <v>19</v>
      </c>
      <c r="AB484" t="s">
        <v>19</v>
      </c>
      <c r="AC484" t="s">
        <v>1337</v>
      </c>
      <c r="AD484" t="s">
        <v>6</v>
      </c>
      <c r="AE484" t="s">
        <v>2716</v>
      </c>
      <c r="AF484" t="s">
        <v>84</v>
      </c>
      <c r="AG484" t="s">
        <v>71</v>
      </c>
      <c r="AH484" t="s">
        <v>19</v>
      </c>
    </row>
    <row r="485" ht="14.25" customHeight="1" spans="1:34">
      <c r="A485" s="6" t="s">
        <v>2717</v>
      </c>
      <c r="B485" s="6"/>
      <c r="C485" s="6" t="s">
        <v>70</v>
      </c>
      <c r="D485" s="6" t="s">
        <v>71</v>
      </c>
      <c r="E485" s="6" t="s">
        <v>72</v>
      </c>
      <c r="F485" s="6" t="s">
        <v>71</v>
      </c>
      <c r="G485" s="6" t="s">
        <v>1559</v>
      </c>
      <c r="H485" s="7" t="s">
        <v>1560</v>
      </c>
      <c r="I485" s="7" t="s">
        <v>75</v>
      </c>
      <c r="J485" s="7" t="s">
        <v>2</v>
      </c>
      <c r="K485" s="7" t="s">
        <v>2718</v>
      </c>
      <c r="L485" s="7">
        <v>1</v>
      </c>
      <c r="M485" s="7">
        <v>1</v>
      </c>
      <c r="N485" s="7" t="s">
        <v>2719</v>
      </c>
      <c r="O485" s="7" t="s">
        <v>89</v>
      </c>
      <c r="P485" s="7" t="s">
        <v>107</v>
      </c>
      <c r="Q485" s="7"/>
      <c r="R485" s="9" t="s">
        <v>2720</v>
      </c>
      <c r="S485" s="10" t="s">
        <v>19</v>
      </c>
      <c r="T485" s="7"/>
      <c r="U485" s="9" t="s">
        <v>19</v>
      </c>
      <c r="V485" s="9" t="s">
        <v>2720</v>
      </c>
      <c r="W485" s="10" t="s">
        <v>279</v>
      </c>
      <c r="X485" s="10" t="s">
        <v>19</v>
      </c>
      <c r="Y485" s="9" t="s">
        <v>19</v>
      </c>
      <c r="Z485" s="10" t="s">
        <v>19</v>
      </c>
      <c r="AA485" s="11" t="s">
        <v>19</v>
      </c>
      <c r="AB485" t="s">
        <v>19</v>
      </c>
      <c r="AC485" t="s">
        <v>2721</v>
      </c>
      <c r="AD485" t="s">
        <v>6</v>
      </c>
      <c r="AE485" t="s">
        <v>484</v>
      </c>
      <c r="AF485" t="s">
        <v>84</v>
      </c>
      <c r="AG485" t="s">
        <v>71</v>
      </c>
      <c r="AH485" t="s">
        <v>19</v>
      </c>
    </row>
    <row r="486" ht="14.25" customHeight="1" spans="1:34">
      <c r="A486" s="6" t="s">
        <v>2722</v>
      </c>
      <c r="B486" s="6"/>
      <c r="C486" s="6" t="s">
        <v>70</v>
      </c>
      <c r="D486" s="6" t="s">
        <v>71</v>
      </c>
      <c r="E486" s="6" t="s">
        <v>72</v>
      </c>
      <c r="F486" s="6" t="s">
        <v>71</v>
      </c>
      <c r="G486" s="6" t="s">
        <v>1064</v>
      </c>
      <c r="H486" s="7" t="s">
        <v>1065</v>
      </c>
      <c r="I486" s="7" t="s">
        <v>75</v>
      </c>
      <c r="J486" s="7" t="s">
        <v>2</v>
      </c>
      <c r="K486" s="7" t="s">
        <v>2723</v>
      </c>
      <c r="L486" s="7">
        <v>1</v>
      </c>
      <c r="M486" s="7">
        <v>3</v>
      </c>
      <c r="N486" s="7" t="s">
        <v>253</v>
      </c>
      <c r="O486" s="7" t="s">
        <v>78</v>
      </c>
      <c r="P486" s="7" t="s">
        <v>107</v>
      </c>
      <c r="Q486" s="7"/>
      <c r="R486" s="9" t="s">
        <v>2724</v>
      </c>
      <c r="S486" s="10" t="s">
        <v>19</v>
      </c>
      <c r="T486" s="7"/>
      <c r="U486" s="9" t="s">
        <v>19</v>
      </c>
      <c r="V486" s="9" t="s">
        <v>2724</v>
      </c>
      <c r="W486" s="10" t="s">
        <v>1516</v>
      </c>
      <c r="X486" s="10" t="s">
        <v>19</v>
      </c>
      <c r="Y486" s="9" t="s">
        <v>19</v>
      </c>
      <c r="Z486" s="10" t="s">
        <v>19</v>
      </c>
      <c r="AA486" s="11" t="s">
        <v>19</v>
      </c>
      <c r="AB486" t="s">
        <v>19</v>
      </c>
      <c r="AC486" t="s">
        <v>2725</v>
      </c>
      <c r="AD486" t="s">
        <v>6</v>
      </c>
      <c r="AE486" t="s">
        <v>2726</v>
      </c>
      <c r="AF486" t="s">
        <v>84</v>
      </c>
      <c r="AG486" t="s">
        <v>71</v>
      </c>
      <c r="AH486" t="s">
        <v>19</v>
      </c>
    </row>
    <row r="487" ht="14.25" customHeight="1" spans="1:34">
      <c r="A487" s="6" t="s">
        <v>2727</v>
      </c>
      <c r="B487" s="6"/>
      <c r="C487" s="6" t="s">
        <v>70</v>
      </c>
      <c r="D487" s="6" t="s">
        <v>71</v>
      </c>
      <c r="E487" s="6" t="s">
        <v>72</v>
      </c>
      <c r="F487" s="6" t="s">
        <v>71</v>
      </c>
      <c r="G487" s="6" t="s">
        <v>2728</v>
      </c>
      <c r="H487" s="7" t="s">
        <v>2729</v>
      </c>
      <c r="I487" s="7" t="s">
        <v>75</v>
      </c>
      <c r="J487" s="7" t="s">
        <v>2</v>
      </c>
      <c r="K487" s="7" t="s">
        <v>2730</v>
      </c>
      <c r="L487" s="7">
        <v>1</v>
      </c>
      <c r="M487" s="7">
        <v>3</v>
      </c>
      <c r="N487" s="7" t="s">
        <v>134</v>
      </c>
      <c r="O487" s="7" t="s">
        <v>78</v>
      </c>
      <c r="P487" s="7" t="s">
        <v>107</v>
      </c>
      <c r="Q487" s="7"/>
      <c r="R487" s="9" t="s">
        <v>1268</v>
      </c>
      <c r="S487" s="10" t="s">
        <v>19</v>
      </c>
      <c r="T487" s="7"/>
      <c r="U487" s="9" t="s">
        <v>19</v>
      </c>
      <c r="V487" s="9" t="s">
        <v>1268</v>
      </c>
      <c r="W487" s="10" t="s">
        <v>694</v>
      </c>
      <c r="X487" s="10" t="s">
        <v>19</v>
      </c>
      <c r="Y487" s="9" t="s">
        <v>19</v>
      </c>
      <c r="Z487" s="10" t="s">
        <v>19</v>
      </c>
      <c r="AA487" s="11" t="s">
        <v>19</v>
      </c>
      <c r="AB487" t="s">
        <v>19</v>
      </c>
      <c r="AC487" t="s">
        <v>1608</v>
      </c>
      <c r="AD487" t="s">
        <v>6</v>
      </c>
      <c r="AE487" t="s">
        <v>484</v>
      </c>
      <c r="AF487" t="s">
        <v>84</v>
      </c>
      <c r="AG487" t="s">
        <v>71</v>
      </c>
      <c r="AH487" t="s">
        <v>19</v>
      </c>
    </row>
    <row r="488" ht="14.25" customHeight="1" spans="1:34">
      <c r="A488" s="6" t="s">
        <v>2731</v>
      </c>
      <c r="B488" s="6"/>
      <c r="C488" s="6" t="s">
        <v>70</v>
      </c>
      <c r="D488" s="6" t="s">
        <v>71</v>
      </c>
      <c r="E488" s="6" t="s">
        <v>72</v>
      </c>
      <c r="F488" s="6" t="s">
        <v>71</v>
      </c>
      <c r="G488" s="6" t="s">
        <v>1064</v>
      </c>
      <c r="H488" s="7" t="s">
        <v>1065</v>
      </c>
      <c r="I488" s="7" t="s">
        <v>75</v>
      </c>
      <c r="J488" s="7" t="s">
        <v>2</v>
      </c>
      <c r="K488" s="7" t="s">
        <v>2723</v>
      </c>
      <c r="L488" s="7">
        <v>1</v>
      </c>
      <c r="M488" s="7">
        <v>3</v>
      </c>
      <c r="N488" s="7" t="s">
        <v>253</v>
      </c>
      <c r="O488" s="7" t="s">
        <v>78</v>
      </c>
      <c r="P488" s="7" t="s">
        <v>107</v>
      </c>
      <c r="Q488" s="7"/>
      <c r="R488" s="9" t="s">
        <v>2732</v>
      </c>
      <c r="S488" s="10" t="s">
        <v>19</v>
      </c>
      <c r="T488" s="7"/>
      <c r="U488" s="9" t="s">
        <v>19</v>
      </c>
      <c r="V488" s="9" t="s">
        <v>2732</v>
      </c>
      <c r="W488" s="10" t="s">
        <v>178</v>
      </c>
      <c r="X488" s="10" t="s">
        <v>19</v>
      </c>
      <c r="Y488" s="9" t="s">
        <v>19</v>
      </c>
      <c r="Z488" s="10" t="s">
        <v>19</v>
      </c>
      <c r="AA488" s="11" t="s">
        <v>19</v>
      </c>
      <c r="AB488" t="s">
        <v>19</v>
      </c>
      <c r="AC488" t="s">
        <v>2733</v>
      </c>
      <c r="AD488" t="s">
        <v>6</v>
      </c>
      <c r="AE488" t="s">
        <v>2734</v>
      </c>
      <c r="AF488" t="s">
        <v>84</v>
      </c>
      <c r="AG488" t="s">
        <v>71</v>
      </c>
      <c r="AH488" t="s">
        <v>19</v>
      </c>
    </row>
    <row r="489" ht="14.25" customHeight="1" spans="1:34">
      <c r="A489" s="6" t="s">
        <v>2735</v>
      </c>
      <c r="B489" s="6"/>
      <c r="C489" s="6" t="s">
        <v>70</v>
      </c>
      <c r="D489" s="6" t="s">
        <v>71</v>
      </c>
      <c r="E489" s="6" t="s">
        <v>72</v>
      </c>
      <c r="F489" s="6" t="s">
        <v>71</v>
      </c>
      <c r="G489" s="6" t="s">
        <v>2736</v>
      </c>
      <c r="H489" s="7" t="s">
        <v>2737</v>
      </c>
      <c r="I489" s="7" t="s">
        <v>75</v>
      </c>
      <c r="J489" s="7" t="s">
        <v>2</v>
      </c>
      <c r="K489" s="7" t="s">
        <v>2738</v>
      </c>
      <c r="L489" s="7">
        <v>1</v>
      </c>
      <c r="M489" s="7">
        <v>2</v>
      </c>
      <c r="N489" s="7" t="s">
        <v>78</v>
      </c>
      <c r="O489" s="7" t="s">
        <v>79</v>
      </c>
      <c r="P489" s="7" t="s">
        <v>107</v>
      </c>
      <c r="Q489" s="7"/>
      <c r="R489" s="9" t="s">
        <v>350</v>
      </c>
      <c r="S489" s="10" t="s">
        <v>19</v>
      </c>
      <c r="T489" s="7"/>
      <c r="U489" s="9" t="s">
        <v>19</v>
      </c>
      <c r="V489" s="9" t="s">
        <v>350</v>
      </c>
      <c r="W489" s="10" t="s">
        <v>448</v>
      </c>
      <c r="X489" s="10" t="s">
        <v>19</v>
      </c>
      <c r="Y489" s="9" t="s">
        <v>19</v>
      </c>
      <c r="Z489" s="10" t="s">
        <v>19</v>
      </c>
      <c r="AA489" s="11" t="s">
        <v>19</v>
      </c>
      <c r="AB489" t="s">
        <v>19</v>
      </c>
      <c r="AC489" t="s">
        <v>449</v>
      </c>
      <c r="AD489" t="s">
        <v>6</v>
      </c>
      <c r="AE489" t="s">
        <v>318</v>
      </c>
      <c r="AF489" t="s">
        <v>84</v>
      </c>
      <c r="AG489" t="s">
        <v>71</v>
      </c>
      <c r="AH489" t="s">
        <v>19</v>
      </c>
    </row>
    <row r="490" ht="14.25" customHeight="1" spans="1:34">
      <c r="A490" s="6" t="s">
        <v>2739</v>
      </c>
      <c r="B490" s="6"/>
      <c r="C490" s="6" t="s">
        <v>70</v>
      </c>
      <c r="D490" s="6" t="s">
        <v>71</v>
      </c>
      <c r="E490" s="6" t="s">
        <v>72</v>
      </c>
      <c r="F490" s="6" t="s">
        <v>71</v>
      </c>
      <c r="G490" s="6" t="s">
        <v>2740</v>
      </c>
      <c r="H490" s="7" t="s">
        <v>2741</v>
      </c>
      <c r="I490" s="7" t="s">
        <v>75</v>
      </c>
      <c r="J490" s="7" t="s">
        <v>2</v>
      </c>
      <c r="K490" s="7" t="s">
        <v>2742</v>
      </c>
      <c r="L490" s="7">
        <v>2</v>
      </c>
      <c r="M490" s="7">
        <v>1</v>
      </c>
      <c r="N490" s="7" t="s">
        <v>78</v>
      </c>
      <c r="O490" s="7" t="s">
        <v>89</v>
      </c>
      <c r="P490" s="7" t="s">
        <v>107</v>
      </c>
      <c r="Q490" s="7"/>
      <c r="R490" s="9" t="s">
        <v>1583</v>
      </c>
      <c r="S490" s="10" t="s">
        <v>19</v>
      </c>
      <c r="T490" s="7"/>
      <c r="U490" s="9" t="s">
        <v>19</v>
      </c>
      <c r="V490" s="9" t="s">
        <v>1583</v>
      </c>
      <c r="W490" s="10" t="s">
        <v>942</v>
      </c>
      <c r="X490" s="10" t="s">
        <v>19</v>
      </c>
      <c r="Y490" s="9" t="s">
        <v>19</v>
      </c>
      <c r="Z490" s="10" t="s">
        <v>19</v>
      </c>
      <c r="AA490" s="11" t="s">
        <v>19</v>
      </c>
      <c r="AB490" t="s">
        <v>19</v>
      </c>
      <c r="AC490" t="s">
        <v>2111</v>
      </c>
      <c r="AD490" t="s">
        <v>6</v>
      </c>
      <c r="AE490" t="s">
        <v>2743</v>
      </c>
      <c r="AF490" t="s">
        <v>84</v>
      </c>
      <c r="AG490" t="s">
        <v>71</v>
      </c>
      <c r="AH490" t="s">
        <v>19</v>
      </c>
    </row>
    <row r="491" ht="14.25" customHeight="1" spans="1:34">
      <c r="A491" s="6" t="s">
        <v>2744</v>
      </c>
      <c r="B491" s="6"/>
      <c r="C491" s="6" t="s">
        <v>70</v>
      </c>
      <c r="D491" s="6" t="s">
        <v>71</v>
      </c>
      <c r="E491" s="6" t="s">
        <v>72</v>
      </c>
      <c r="F491" s="6" t="s">
        <v>71</v>
      </c>
      <c r="G491" s="6" t="s">
        <v>2745</v>
      </c>
      <c r="H491" s="7" t="s">
        <v>2746</v>
      </c>
      <c r="I491" s="7" t="s">
        <v>75</v>
      </c>
      <c r="J491" s="7" t="s">
        <v>2</v>
      </c>
      <c r="K491" s="7" t="s">
        <v>2747</v>
      </c>
      <c r="L491" s="7">
        <v>1</v>
      </c>
      <c r="M491" s="7">
        <v>1</v>
      </c>
      <c r="N491" s="7" t="s">
        <v>79</v>
      </c>
      <c r="O491" s="7" t="s">
        <v>89</v>
      </c>
      <c r="P491" s="7" t="s">
        <v>107</v>
      </c>
      <c r="Q491" s="7"/>
      <c r="R491" s="9" t="s">
        <v>1023</v>
      </c>
      <c r="S491" s="10" t="s">
        <v>19</v>
      </c>
      <c r="T491" s="7"/>
      <c r="U491" s="9" t="s">
        <v>19</v>
      </c>
      <c r="V491" s="9" t="s">
        <v>1023</v>
      </c>
      <c r="W491" s="10" t="s">
        <v>942</v>
      </c>
      <c r="X491" s="10" t="s">
        <v>19</v>
      </c>
      <c r="Y491" s="9" t="s">
        <v>19</v>
      </c>
      <c r="Z491" s="10" t="s">
        <v>19</v>
      </c>
      <c r="AA491" s="11" t="s">
        <v>19</v>
      </c>
      <c r="AB491" t="s">
        <v>19</v>
      </c>
      <c r="AC491" t="s">
        <v>975</v>
      </c>
      <c r="AD491" t="s">
        <v>6</v>
      </c>
      <c r="AE491" t="s">
        <v>2748</v>
      </c>
      <c r="AF491" t="s">
        <v>84</v>
      </c>
      <c r="AG491" t="s">
        <v>71</v>
      </c>
      <c r="AH491" t="s">
        <v>19</v>
      </c>
    </row>
    <row r="492" ht="14.25" customHeight="1" spans="1:34">
      <c r="A492" s="6" t="s">
        <v>2749</v>
      </c>
      <c r="B492" s="6"/>
      <c r="C492" s="6" t="s">
        <v>70</v>
      </c>
      <c r="D492" s="6" t="s">
        <v>71</v>
      </c>
      <c r="E492" s="6" t="s">
        <v>72</v>
      </c>
      <c r="F492" s="6" t="s">
        <v>71</v>
      </c>
      <c r="G492" s="6" t="s">
        <v>2750</v>
      </c>
      <c r="H492" s="7" t="s">
        <v>2751</v>
      </c>
      <c r="I492" s="7" t="s">
        <v>75</v>
      </c>
      <c r="J492" s="7" t="s">
        <v>2</v>
      </c>
      <c r="K492" s="7" t="s">
        <v>2752</v>
      </c>
      <c r="L492" s="7">
        <v>1</v>
      </c>
      <c r="M492" s="7">
        <v>2</v>
      </c>
      <c r="N492" s="7" t="s">
        <v>79</v>
      </c>
      <c r="O492" s="7" t="s">
        <v>79</v>
      </c>
      <c r="P492" s="7" t="s">
        <v>107</v>
      </c>
      <c r="Q492" s="7"/>
      <c r="R492" s="9" t="s">
        <v>1081</v>
      </c>
      <c r="S492" s="10" t="s">
        <v>19</v>
      </c>
      <c r="T492" s="7"/>
      <c r="U492" s="9" t="s">
        <v>19</v>
      </c>
      <c r="V492" s="9" t="s">
        <v>1081</v>
      </c>
      <c r="W492" s="10" t="s">
        <v>694</v>
      </c>
      <c r="X492" s="10" t="s">
        <v>19</v>
      </c>
      <c r="Y492" s="9" t="s">
        <v>19</v>
      </c>
      <c r="Z492" s="10" t="s">
        <v>19</v>
      </c>
      <c r="AA492" s="11" t="s">
        <v>19</v>
      </c>
      <c r="AB492" t="s">
        <v>19</v>
      </c>
      <c r="AC492" t="s">
        <v>2142</v>
      </c>
      <c r="AD492" t="s">
        <v>6</v>
      </c>
      <c r="AE492" t="s">
        <v>2753</v>
      </c>
      <c r="AF492" t="s">
        <v>84</v>
      </c>
      <c r="AG492" t="s">
        <v>71</v>
      </c>
      <c r="AH492" t="s">
        <v>19</v>
      </c>
    </row>
    <row r="493" ht="14.25" customHeight="1" spans="1:34">
      <c r="A493" s="6" t="s">
        <v>2754</v>
      </c>
      <c r="B493" s="6"/>
      <c r="C493" s="6" t="s">
        <v>70</v>
      </c>
      <c r="D493" s="6" t="s">
        <v>71</v>
      </c>
      <c r="E493" s="6" t="s">
        <v>72</v>
      </c>
      <c r="F493" s="6" t="s">
        <v>71</v>
      </c>
      <c r="G493" s="6" t="s">
        <v>2755</v>
      </c>
      <c r="H493" s="7" t="s">
        <v>2756</v>
      </c>
      <c r="I493" s="7" t="s">
        <v>75</v>
      </c>
      <c r="J493" s="7" t="s">
        <v>2</v>
      </c>
      <c r="K493" s="7" t="s">
        <v>2757</v>
      </c>
      <c r="L493" s="7">
        <v>1</v>
      </c>
      <c r="M493" s="7">
        <v>1</v>
      </c>
      <c r="N493" s="7" t="s">
        <v>79</v>
      </c>
      <c r="O493" s="7" t="s">
        <v>89</v>
      </c>
      <c r="P493" s="7" t="s">
        <v>107</v>
      </c>
      <c r="Q493" s="7"/>
      <c r="R493" s="9" t="s">
        <v>1126</v>
      </c>
      <c r="S493" s="10" t="s">
        <v>19</v>
      </c>
      <c r="T493" s="7"/>
      <c r="U493" s="9" t="s">
        <v>19</v>
      </c>
      <c r="V493" s="9" t="s">
        <v>1126</v>
      </c>
      <c r="W493" s="10" t="s">
        <v>621</v>
      </c>
      <c r="X493" s="10" t="s">
        <v>19</v>
      </c>
      <c r="Y493" s="9" t="s">
        <v>19</v>
      </c>
      <c r="Z493" s="10" t="s">
        <v>19</v>
      </c>
      <c r="AA493" s="11" t="s">
        <v>19</v>
      </c>
      <c r="AB493" t="s">
        <v>19</v>
      </c>
      <c r="AC493" t="s">
        <v>982</v>
      </c>
      <c r="AD493" t="s">
        <v>6</v>
      </c>
      <c r="AE493" t="s">
        <v>111</v>
      </c>
      <c r="AF493" t="s">
        <v>84</v>
      </c>
      <c r="AG493" t="s">
        <v>71</v>
      </c>
      <c r="AH493" t="s">
        <v>19</v>
      </c>
    </row>
    <row r="494" ht="14.25" customHeight="1" spans="1:34">
      <c r="A494" s="6" t="s">
        <v>2758</v>
      </c>
      <c r="B494" s="6"/>
      <c r="C494" s="6" t="s">
        <v>70</v>
      </c>
      <c r="D494" s="6" t="s">
        <v>71</v>
      </c>
      <c r="E494" s="6" t="s">
        <v>72</v>
      </c>
      <c r="F494" s="6" t="s">
        <v>71</v>
      </c>
      <c r="G494" s="6" t="s">
        <v>2759</v>
      </c>
      <c r="H494" s="7" t="s">
        <v>2760</v>
      </c>
      <c r="I494" s="7" t="s">
        <v>75</v>
      </c>
      <c r="J494" s="7" t="s">
        <v>2</v>
      </c>
      <c r="K494" s="7" t="s">
        <v>2761</v>
      </c>
      <c r="L494" s="7">
        <v>1</v>
      </c>
      <c r="M494" s="7">
        <v>1</v>
      </c>
      <c r="N494" s="7" t="s">
        <v>89</v>
      </c>
      <c r="O494" s="7" t="s">
        <v>89</v>
      </c>
      <c r="P494" s="7" t="s">
        <v>107</v>
      </c>
      <c r="Q494" s="7"/>
      <c r="R494" s="9" t="s">
        <v>2275</v>
      </c>
      <c r="S494" s="10" t="s">
        <v>19</v>
      </c>
      <c r="T494" s="7"/>
      <c r="U494" s="9" t="s">
        <v>19</v>
      </c>
      <c r="V494" s="9" t="s">
        <v>2275</v>
      </c>
      <c r="W494" s="10" t="s">
        <v>792</v>
      </c>
      <c r="X494" s="10" t="s">
        <v>19</v>
      </c>
      <c r="Y494" s="9" t="s">
        <v>19</v>
      </c>
      <c r="Z494" s="10" t="s">
        <v>19</v>
      </c>
      <c r="AA494" s="11" t="s">
        <v>19</v>
      </c>
      <c r="AB494" t="s">
        <v>19</v>
      </c>
      <c r="AC494" t="s">
        <v>2683</v>
      </c>
      <c r="AD494" t="s">
        <v>6</v>
      </c>
      <c r="AE494" t="s">
        <v>2762</v>
      </c>
      <c r="AF494" t="s">
        <v>84</v>
      </c>
      <c r="AG494" t="s">
        <v>71</v>
      </c>
      <c r="AH494" t="s">
        <v>19</v>
      </c>
    </row>
    <row r="495" ht="14.25" customHeight="1" spans="1:34">
      <c r="A495" s="6" t="s">
        <v>2763</v>
      </c>
      <c r="B495" s="6"/>
      <c r="C495" s="6" t="s">
        <v>70</v>
      </c>
      <c r="D495" s="6" t="s">
        <v>71</v>
      </c>
      <c r="E495" s="6" t="s">
        <v>72</v>
      </c>
      <c r="F495" s="6" t="s">
        <v>71</v>
      </c>
      <c r="G495" s="6" t="s">
        <v>2764</v>
      </c>
      <c r="H495" s="7" t="s">
        <v>2765</v>
      </c>
      <c r="I495" s="7" t="s">
        <v>75</v>
      </c>
      <c r="J495" s="7" t="s">
        <v>2</v>
      </c>
      <c r="K495" s="7" t="s">
        <v>2766</v>
      </c>
      <c r="L495" s="7">
        <v>3</v>
      </c>
      <c r="M495" s="7">
        <v>1</v>
      </c>
      <c r="N495" s="7" t="s">
        <v>79</v>
      </c>
      <c r="O495" s="7" t="s">
        <v>79</v>
      </c>
      <c r="P495" s="7" t="s">
        <v>89</v>
      </c>
      <c r="Q495" s="7"/>
      <c r="R495" s="9" t="s">
        <v>2767</v>
      </c>
      <c r="S495" s="10" t="s">
        <v>19</v>
      </c>
      <c r="T495" s="7"/>
      <c r="U495" s="9" t="s">
        <v>19</v>
      </c>
      <c r="V495" s="9" t="s">
        <v>2767</v>
      </c>
      <c r="W495" s="10" t="s">
        <v>710</v>
      </c>
      <c r="X495" s="10" t="s">
        <v>19</v>
      </c>
      <c r="Y495" s="9" t="s">
        <v>19</v>
      </c>
      <c r="Z495" s="10" t="s">
        <v>19</v>
      </c>
      <c r="AA495" s="11" t="s">
        <v>19</v>
      </c>
      <c r="AB495" t="s">
        <v>19</v>
      </c>
      <c r="AC495" t="s">
        <v>2768</v>
      </c>
      <c r="AD495" t="s">
        <v>6</v>
      </c>
      <c r="AE495" t="s">
        <v>111</v>
      </c>
      <c r="AF495" t="s">
        <v>84</v>
      </c>
      <c r="AG495" t="s">
        <v>71</v>
      </c>
      <c r="AH495" t="s">
        <v>19</v>
      </c>
    </row>
    <row r="496" ht="14.25" customHeight="1" spans="1:34">
      <c r="A496" s="6" t="s">
        <v>2769</v>
      </c>
      <c r="B496" s="6"/>
      <c r="C496" s="6" t="s">
        <v>70</v>
      </c>
      <c r="D496" s="6" t="s">
        <v>71</v>
      </c>
      <c r="E496" s="6" t="s">
        <v>72</v>
      </c>
      <c r="F496" s="6" t="s">
        <v>71</v>
      </c>
      <c r="G496" s="6" t="s">
        <v>2770</v>
      </c>
      <c r="H496" s="7" t="s">
        <v>2771</v>
      </c>
      <c r="I496" s="7" t="s">
        <v>75</v>
      </c>
      <c r="J496" s="7" t="s">
        <v>2</v>
      </c>
      <c r="K496" s="7" t="s">
        <v>2772</v>
      </c>
      <c r="L496" s="7">
        <v>2</v>
      </c>
      <c r="M496" s="7">
        <v>1</v>
      </c>
      <c r="N496" s="7" t="s">
        <v>89</v>
      </c>
      <c r="O496" s="7" t="s">
        <v>89</v>
      </c>
      <c r="P496" s="7" t="s">
        <v>107</v>
      </c>
      <c r="Q496" s="7"/>
      <c r="R496" s="9" t="s">
        <v>693</v>
      </c>
      <c r="S496" s="10" t="s">
        <v>19</v>
      </c>
      <c r="T496" s="7"/>
      <c r="U496" s="9" t="s">
        <v>19</v>
      </c>
      <c r="V496" s="9" t="s">
        <v>693</v>
      </c>
      <c r="W496" s="10" t="s">
        <v>694</v>
      </c>
      <c r="X496" s="10" t="s">
        <v>19</v>
      </c>
      <c r="Y496" s="9" t="s">
        <v>19</v>
      </c>
      <c r="Z496" s="10" t="s">
        <v>19</v>
      </c>
      <c r="AA496" s="11" t="s">
        <v>19</v>
      </c>
      <c r="AB496" t="s">
        <v>19</v>
      </c>
      <c r="AC496" t="s">
        <v>695</v>
      </c>
      <c r="AD496" t="s">
        <v>6</v>
      </c>
      <c r="AE496" t="s">
        <v>516</v>
      </c>
      <c r="AF496" t="s">
        <v>84</v>
      </c>
      <c r="AG496" t="s">
        <v>71</v>
      </c>
      <c r="AH496" t="s">
        <v>19</v>
      </c>
    </row>
    <row r="497" ht="14.25" customHeight="1" spans="1:34">
      <c r="A497" s="6" t="s">
        <v>2773</v>
      </c>
      <c r="B497" s="6"/>
      <c r="C497" s="6" t="s">
        <v>70</v>
      </c>
      <c r="D497" s="6" t="s">
        <v>71</v>
      </c>
      <c r="E497" s="6" t="s">
        <v>72</v>
      </c>
      <c r="F497" s="6" t="s">
        <v>71</v>
      </c>
      <c r="G497" s="6" t="s">
        <v>2774</v>
      </c>
      <c r="H497" s="7" t="s">
        <v>2775</v>
      </c>
      <c r="I497" s="7" t="s">
        <v>75</v>
      </c>
      <c r="J497" s="7" t="s">
        <v>2</v>
      </c>
      <c r="K497" s="7" t="s">
        <v>2776</v>
      </c>
      <c r="L497" s="7">
        <v>1</v>
      </c>
      <c r="M497" s="7">
        <v>1</v>
      </c>
      <c r="N497" s="7" t="s">
        <v>89</v>
      </c>
      <c r="O497" s="7" t="s">
        <v>89</v>
      </c>
      <c r="P497" s="7" t="s">
        <v>107</v>
      </c>
      <c r="Q497" s="7"/>
      <c r="R497" s="9" t="s">
        <v>2777</v>
      </c>
      <c r="S497" s="10" t="s">
        <v>19</v>
      </c>
      <c r="T497" s="7"/>
      <c r="U497" s="9" t="s">
        <v>19</v>
      </c>
      <c r="V497" s="9" t="s">
        <v>2777</v>
      </c>
      <c r="W497" s="10" t="s">
        <v>509</v>
      </c>
      <c r="X497" s="10" t="s">
        <v>19</v>
      </c>
      <c r="Y497" s="9" t="s">
        <v>19</v>
      </c>
      <c r="Z497" s="10" t="s">
        <v>19</v>
      </c>
      <c r="AA497" s="11" t="s">
        <v>19</v>
      </c>
      <c r="AB497" t="s">
        <v>19</v>
      </c>
      <c r="AC497" t="s">
        <v>80</v>
      </c>
      <c r="AD497" t="s">
        <v>6</v>
      </c>
      <c r="AE497" t="s">
        <v>2778</v>
      </c>
      <c r="AF497" t="s">
        <v>84</v>
      </c>
      <c r="AG497" t="s">
        <v>71</v>
      </c>
      <c r="AH497" t="s">
        <v>19</v>
      </c>
    </row>
    <row r="498" ht="14.25" customHeight="1" spans="1:34">
      <c r="A498" s="6" t="s">
        <v>2779</v>
      </c>
      <c r="B498" s="6"/>
      <c r="C498" s="6" t="s">
        <v>70</v>
      </c>
      <c r="D498" s="6" t="s">
        <v>71</v>
      </c>
      <c r="E498" s="6" t="s">
        <v>72</v>
      </c>
      <c r="F498" s="6" t="s">
        <v>71</v>
      </c>
      <c r="G498" s="6" t="s">
        <v>2780</v>
      </c>
      <c r="H498" s="7" t="s">
        <v>2781</v>
      </c>
      <c r="I498" s="7" t="s">
        <v>75</v>
      </c>
      <c r="J498" s="7" t="s">
        <v>2</v>
      </c>
      <c r="K498" s="7" t="s">
        <v>2782</v>
      </c>
      <c r="L498" s="7">
        <v>1</v>
      </c>
      <c r="M498" s="7">
        <v>1</v>
      </c>
      <c r="N498" s="7" t="s">
        <v>89</v>
      </c>
      <c r="O498" s="7" t="s">
        <v>89</v>
      </c>
      <c r="P498" s="7" t="s">
        <v>107</v>
      </c>
      <c r="Q498" s="7"/>
      <c r="R498" s="9" t="s">
        <v>2783</v>
      </c>
      <c r="S498" s="10" t="s">
        <v>19</v>
      </c>
      <c r="T498" s="7"/>
      <c r="U498" s="9" t="s">
        <v>19</v>
      </c>
      <c r="V498" s="9" t="s">
        <v>2783</v>
      </c>
      <c r="W498" s="10" t="s">
        <v>428</v>
      </c>
      <c r="X498" s="10" t="s">
        <v>19</v>
      </c>
      <c r="Y498" s="9" t="s">
        <v>19</v>
      </c>
      <c r="Z498" s="10" t="s">
        <v>19</v>
      </c>
      <c r="AA498" s="11" t="s">
        <v>19</v>
      </c>
      <c r="AB498" t="s">
        <v>19</v>
      </c>
      <c r="AC498" t="s">
        <v>1688</v>
      </c>
      <c r="AD498" t="s">
        <v>6</v>
      </c>
      <c r="AE498" t="s">
        <v>2784</v>
      </c>
      <c r="AF498" t="s">
        <v>84</v>
      </c>
      <c r="AG498" t="s">
        <v>71</v>
      </c>
      <c r="AH498" t="s">
        <v>19</v>
      </c>
    </row>
    <row r="499" ht="14.25" customHeight="1" spans="1:34">
      <c r="A499" s="6" t="s">
        <v>2785</v>
      </c>
      <c r="B499" s="6"/>
      <c r="C499" s="6" t="s">
        <v>70</v>
      </c>
      <c r="D499" s="6" t="s">
        <v>71</v>
      </c>
      <c r="E499" s="6" t="s">
        <v>72</v>
      </c>
      <c r="F499" s="6" t="s">
        <v>71</v>
      </c>
      <c r="G499" s="6" t="s">
        <v>2786</v>
      </c>
      <c r="H499" s="7" t="s">
        <v>2787</v>
      </c>
      <c r="I499" s="7" t="s">
        <v>75</v>
      </c>
      <c r="J499" s="7" t="s">
        <v>2</v>
      </c>
      <c r="K499" s="7" t="s">
        <v>2788</v>
      </c>
      <c r="L499" s="7">
        <v>1</v>
      </c>
      <c r="M499" s="7">
        <v>1</v>
      </c>
      <c r="N499" s="7" t="s">
        <v>89</v>
      </c>
      <c r="O499" s="7" t="s">
        <v>89</v>
      </c>
      <c r="P499" s="7" t="s">
        <v>107</v>
      </c>
      <c r="Q499" s="7"/>
      <c r="R499" s="9" t="s">
        <v>2789</v>
      </c>
      <c r="S499" s="10" t="s">
        <v>19</v>
      </c>
      <c r="T499" s="7"/>
      <c r="U499" s="9" t="s">
        <v>19</v>
      </c>
      <c r="V499" s="9" t="s">
        <v>2789</v>
      </c>
      <c r="W499" s="10" t="s">
        <v>502</v>
      </c>
      <c r="X499" s="10" t="s">
        <v>19</v>
      </c>
      <c r="Y499" s="9" t="s">
        <v>19</v>
      </c>
      <c r="Z499" s="10" t="s">
        <v>19</v>
      </c>
      <c r="AA499" s="11" t="s">
        <v>19</v>
      </c>
      <c r="AB499" t="s">
        <v>19</v>
      </c>
      <c r="AC499" t="s">
        <v>2790</v>
      </c>
      <c r="AD499" t="s">
        <v>6</v>
      </c>
      <c r="AE499" t="s">
        <v>2791</v>
      </c>
      <c r="AF499" t="s">
        <v>84</v>
      </c>
      <c r="AG499" t="s">
        <v>71</v>
      </c>
      <c r="AH499" t="s">
        <v>19</v>
      </c>
    </row>
    <row r="500" ht="14.25" customHeight="1" spans="1:34">
      <c r="A500" s="6" t="s">
        <v>2792</v>
      </c>
      <c r="B500" s="6"/>
      <c r="C500" s="6" t="s">
        <v>70</v>
      </c>
      <c r="D500" s="6" t="s">
        <v>71</v>
      </c>
      <c r="E500" s="6" t="s">
        <v>72</v>
      </c>
      <c r="F500" s="6" t="s">
        <v>71</v>
      </c>
      <c r="G500" s="6" t="s">
        <v>2793</v>
      </c>
      <c r="H500" s="7" t="s">
        <v>2794</v>
      </c>
      <c r="I500" s="7" t="s">
        <v>75</v>
      </c>
      <c r="J500" s="7" t="s">
        <v>2</v>
      </c>
      <c r="K500" s="7" t="s">
        <v>2795</v>
      </c>
      <c r="L500" s="7">
        <v>1</v>
      </c>
      <c r="M500" s="7">
        <v>1</v>
      </c>
      <c r="N500" s="7" t="s">
        <v>89</v>
      </c>
      <c r="O500" s="7" t="s">
        <v>89</v>
      </c>
      <c r="P500" s="7" t="s">
        <v>107</v>
      </c>
      <c r="Q500" s="7"/>
      <c r="R500" s="9" t="s">
        <v>1081</v>
      </c>
      <c r="S500" s="10" t="s">
        <v>19</v>
      </c>
      <c r="T500" s="7"/>
      <c r="U500" s="9" t="s">
        <v>19</v>
      </c>
      <c r="V500" s="9" t="s">
        <v>1081</v>
      </c>
      <c r="W500" s="10" t="s">
        <v>694</v>
      </c>
      <c r="X500" s="10" t="s">
        <v>19</v>
      </c>
      <c r="Y500" s="9" t="s">
        <v>19</v>
      </c>
      <c r="Z500" s="10" t="s">
        <v>19</v>
      </c>
      <c r="AA500" s="11" t="s">
        <v>19</v>
      </c>
      <c r="AB500" t="s">
        <v>19</v>
      </c>
      <c r="AC500" t="s">
        <v>2142</v>
      </c>
      <c r="AD500" t="s">
        <v>6</v>
      </c>
      <c r="AE500" t="s">
        <v>111</v>
      </c>
      <c r="AF500" t="s">
        <v>84</v>
      </c>
      <c r="AG500" t="s">
        <v>71</v>
      </c>
      <c r="AH500" t="s">
        <v>19</v>
      </c>
    </row>
    <row r="501" ht="14.25" customHeight="1" spans="1:34">
      <c r="A501" s="6" t="s">
        <v>2796</v>
      </c>
      <c r="B501" s="6"/>
      <c r="C501" s="6" t="s">
        <v>70</v>
      </c>
      <c r="D501" s="6" t="s">
        <v>71</v>
      </c>
      <c r="E501" s="6" t="s">
        <v>72</v>
      </c>
      <c r="F501" s="6" t="s">
        <v>71</v>
      </c>
      <c r="G501" s="6" t="s">
        <v>486</v>
      </c>
      <c r="H501" s="7" t="s">
        <v>487</v>
      </c>
      <c r="I501" s="7" t="s">
        <v>75</v>
      </c>
      <c r="J501" s="7" t="s">
        <v>2</v>
      </c>
      <c r="K501" s="7" t="s">
        <v>2797</v>
      </c>
      <c r="L501" s="7">
        <v>1</v>
      </c>
      <c r="M501" s="7">
        <v>1</v>
      </c>
      <c r="N501" s="7" t="s">
        <v>89</v>
      </c>
      <c r="O501" s="7" t="s">
        <v>89</v>
      </c>
      <c r="P501" s="7" t="s">
        <v>107</v>
      </c>
      <c r="Q501" s="7"/>
      <c r="R501" s="9" t="s">
        <v>489</v>
      </c>
      <c r="S501" s="10" t="s">
        <v>19</v>
      </c>
      <c r="T501" s="7"/>
      <c r="U501" s="9" t="s">
        <v>19</v>
      </c>
      <c r="V501" s="9" t="s">
        <v>489</v>
      </c>
      <c r="W501" s="10" t="s">
        <v>392</v>
      </c>
      <c r="X501" s="10" t="s">
        <v>19</v>
      </c>
      <c r="Y501" s="9" t="s">
        <v>19</v>
      </c>
      <c r="Z501" s="10" t="s">
        <v>19</v>
      </c>
      <c r="AA501" s="11" t="s">
        <v>19</v>
      </c>
      <c r="AB501" t="s">
        <v>19</v>
      </c>
      <c r="AC501" t="s">
        <v>287</v>
      </c>
      <c r="AD501" t="s">
        <v>6</v>
      </c>
      <c r="AE501" t="s">
        <v>325</v>
      </c>
      <c r="AF501" t="s">
        <v>84</v>
      </c>
      <c r="AG501" t="s">
        <v>71</v>
      </c>
      <c r="AH501" t="s">
        <v>19</v>
      </c>
    </row>
    <row r="502" ht="14.25" customHeight="1" spans="1:34">
      <c r="A502" s="6" t="s">
        <v>2798</v>
      </c>
      <c r="B502" s="6"/>
      <c r="C502" s="6" t="s">
        <v>70</v>
      </c>
      <c r="D502" s="6" t="s">
        <v>71</v>
      </c>
      <c r="E502" s="6" t="s">
        <v>72</v>
      </c>
      <c r="F502" s="6" t="s">
        <v>71</v>
      </c>
      <c r="G502" s="6" t="s">
        <v>2647</v>
      </c>
      <c r="H502" s="7" t="s">
        <v>2648</v>
      </c>
      <c r="I502" s="7" t="s">
        <v>75</v>
      </c>
      <c r="J502" s="7" t="s">
        <v>2</v>
      </c>
      <c r="K502" s="7" t="s">
        <v>2799</v>
      </c>
      <c r="L502" s="7">
        <v>1</v>
      </c>
      <c r="M502" s="7">
        <v>1</v>
      </c>
      <c r="N502" s="7" t="s">
        <v>89</v>
      </c>
      <c r="O502" s="7" t="s">
        <v>89</v>
      </c>
      <c r="P502" s="7" t="s">
        <v>107</v>
      </c>
      <c r="Q502" s="7"/>
      <c r="R502" s="9" t="s">
        <v>628</v>
      </c>
      <c r="S502" s="10" t="s">
        <v>19</v>
      </c>
      <c r="T502" s="7"/>
      <c r="U502" s="9" t="s">
        <v>19</v>
      </c>
      <c r="V502" s="9" t="s">
        <v>628</v>
      </c>
      <c r="W502" s="10" t="s">
        <v>309</v>
      </c>
      <c r="X502" s="10" t="s">
        <v>19</v>
      </c>
      <c r="Y502" s="9" t="s">
        <v>19</v>
      </c>
      <c r="Z502" s="10" t="s">
        <v>19</v>
      </c>
      <c r="AA502" s="11" t="s">
        <v>19</v>
      </c>
      <c r="AB502" t="s">
        <v>19</v>
      </c>
      <c r="AC502" t="s">
        <v>2650</v>
      </c>
      <c r="AD502" t="s">
        <v>6</v>
      </c>
      <c r="AE502" t="s">
        <v>2651</v>
      </c>
      <c r="AF502" t="s">
        <v>84</v>
      </c>
      <c r="AG502" t="s">
        <v>71</v>
      </c>
      <c r="AH502" t="s">
        <v>19</v>
      </c>
    </row>
    <row r="503" ht="14.25" customHeight="1" spans="1:34">
      <c r="A503" s="6" t="s">
        <v>2800</v>
      </c>
      <c r="B503" s="6"/>
      <c r="C503" s="6" t="s">
        <v>70</v>
      </c>
      <c r="D503" s="6" t="s">
        <v>71</v>
      </c>
      <c r="E503" s="6" t="s">
        <v>72</v>
      </c>
      <c r="F503" s="6" t="s">
        <v>71</v>
      </c>
      <c r="G503" s="6" t="s">
        <v>1449</v>
      </c>
      <c r="H503" s="7" t="s">
        <v>1450</v>
      </c>
      <c r="I503" s="7" t="s">
        <v>75</v>
      </c>
      <c r="J503" s="7" t="s">
        <v>2</v>
      </c>
      <c r="K503" s="7" t="s">
        <v>2801</v>
      </c>
      <c r="L503" s="7">
        <v>1</v>
      </c>
      <c r="M503" s="7">
        <v>1</v>
      </c>
      <c r="N503" s="7" t="s">
        <v>89</v>
      </c>
      <c r="O503" s="7" t="s">
        <v>89</v>
      </c>
      <c r="P503" s="7" t="s">
        <v>107</v>
      </c>
      <c r="Q503" s="7"/>
      <c r="R503" s="9" t="s">
        <v>2078</v>
      </c>
      <c r="S503" s="10" t="s">
        <v>19</v>
      </c>
      <c r="T503" s="7"/>
      <c r="U503" s="9" t="s">
        <v>19</v>
      </c>
      <c r="V503" s="9" t="s">
        <v>2078</v>
      </c>
      <c r="W503" s="10" t="s">
        <v>785</v>
      </c>
      <c r="X503" s="10" t="s">
        <v>19</v>
      </c>
      <c r="Y503" s="9" t="s">
        <v>19</v>
      </c>
      <c r="Z503" s="10" t="s">
        <v>19</v>
      </c>
      <c r="AA503" s="11" t="s">
        <v>19</v>
      </c>
      <c r="AB503" t="s">
        <v>19</v>
      </c>
      <c r="AC503" t="s">
        <v>822</v>
      </c>
      <c r="AD503" t="s">
        <v>6</v>
      </c>
      <c r="AE503" t="s">
        <v>1050</v>
      </c>
      <c r="AF503" t="s">
        <v>84</v>
      </c>
      <c r="AG503" t="s">
        <v>71</v>
      </c>
      <c r="AH503" t="s">
        <v>19</v>
      </c>
    </row>
    <row r="504" ht="14.25" customHeight="1" spans="1:34">
      <c r="A504" s="6" t="s">
        <v>2802</v>
      </c>
      <c r="B504" s="6"/>
      <c r="C504" s="6" t="s">
        <v>70</v>
      </c>
      <c r="D504" s="6" t="s">
        <v>71</v>
      </c>
      <c r="E504" s="6" t="s">
        <v>72</v>
      </c>
      <c r="F504" s="6" t="s">
        <v>71</v>
      </c>
      <c r="G504" s="6" t="s">
        <v>2803</v>
      </c>
      <c r="H504" s="7" t="s">
        <v>2804</v>
      </c>
      <c r="I504" s="7" t="s">
        <v>75</v>
      </c>
      <c r="J504" s="7" t="s">
        <v>2</v>
      </c>
      <c r="K504" s="7" t="s">
        <v>2805</v>
      </c>
      <c r="L504" s="7">
        <v>1</v>
      </c>
      <c r="M504" s="7">
        <v>1</v>
      </c>
      <c r="N504" s="7" t="s">
        <v>89</v>
      </c>
      <c r="O504" s="7" t="s">
        <v>89</v>
      </c>
      <c r="P504" s="7" t="s">
        <v>107</v>
      </c>
      <c r="Q504" s="7"/>
      <c r="R504" s="9" t="s">
        <v>1176</v>
      </c>
      <c r="S504" s="10" t="s">
        <v>19</v>
      </c>
      <c r="T504" s="7"/>
      <c r="U504" s="9" t="s">
        <v>19</v>
      </c>
      <c r="V504" s="9" t="s">
        <v>1176</v>
      </c>
      <c r="W504" s="10" t="s">
        <v>935</v>
      </c>
      <c r="X504" s="10" t="s">
        <v>19</v>
      </c>
      <c r="Y504" s="9" t="s">
        <v>19</v>
      </c>
      <c r="Z504" s="10" t="s">
        <v>19</v>
      </c>
      <c r="AA504" s="11" t="s">
        <v>19</v>
      </c>
      <c r="AB504" t="s">
        <v>19</v>
      </c>
      <c r="AC504" t="s">
        <v>1177</v>
      </c>
      <c r="AD504" t="s">
        <v>6</v>
      </c>
      <c r="AE504" t="s">
        <v>2806</v>
      </c>
      <c r="AF504" t="s">
        <v>84</v>
      </c>
      <c r="AG504" t="s">
        <v>71</v>
      </c>
      <c r="AH504" t="s">
        <v>19</v>
      </c>
    </row>
    <row r="505" ht="14.25" customHeight="1" spans="1:34">
      <c r="A505" s="6" t="s">
        <v>2807</v>
      </c>
      <c r="B505" s="6"/>
      <c r="C505" s="6" t="s">
        <v>70</v>
      </c>
      <c r="D505" s="6" t="s">
        <v>71</v>
      </c>
      <c r="E505" s="6" t="s">
        <v>72</v>
      </c>
      <c r="F505" s="6" t="s">
        <v>71</v>
      </c>
      <c r="G505" s="6" t="s">
        <v>2808</v>
      </c>
      <c r="H505" s="7" t="s">
        <v>2809</v>
      </c>
      <c r="I505" s="7" t="s">
        <v>75</v>
      </c>
      <c r="J505" s="7" t="s">
        <v>2</v>
      </c>
      <c r="K505" s="7" t="s">
        <v>2810</v>
      </c>
      <c r="L505" s="7">
        <v>1</v>
      </c>
      <c r="M505" s="7">
        <v>1</v>
      </c>
      <c r="N505" s="7" t="s">
        <v>89</v>
      </c>
      <c r="O505" s="7" t="s">
        <v>89</v>
      </c>
      <c r="P505" s="7" t="s">
        <v>107</v>
      </c>
      <c r="Q505" s="7"/>
      <c r="R505" s="9" t="s">
        <v>413</v>
      </c>
      <c r="S505" s="10" t="s">
        <v>19</v>
      </c>
      <c r="T505" s="7"/>
      <c r="U505" s="9" t="s">
        <v>19</v>
      </c>
      <c r="V505" s="9" t="s">
        <v>413</v>
      </c>
      <c r="W505" s="10" t="s">
        <v>428</v>
      </c>
      <c r="X505" s="10" t="s">
        <v>19</v>
      </c>
      <c r="Y505" s="9" t="s">
        <v>19</v>
      </c>
      <c r="Z505" s="10" t="s">
        <v>19</v>
      </c>
      <c r="AA505" s="11" t="s">
        <v>19</v>
      </c>
      <c r="AB505" t="s">
        <v>19</v>
      </c>
      <c r="AC505" t="s">
        <v>1114</v>
      </c>
      <c r="AD505" t="s">
        <v>6</v>
      </c>
      <c r="AE505" t="s">
        <v>171</v>
      </c>
      <c r="AF505" t="s">
        <v>84</v>
      </c>
      <c r="AG505" t="s">
        <v>71</v>
      </c>
      <c r="AH505" t="s">
        <v>19</v>
      </c>
    </row>
    <row r="506" ht="14.25" customHeight="1" spans="1:34">
      <c r="A506" s="6" t="s">
        <v>2811</v>
      </c>
      <c r="B506" s="6"/>
      <c r="C506" s="6" t="s">
        <v>70</v>
      </c>
      <c r="D506" s="6" t="s">
        <v>71</v>
      </c>
      <c r="E506" s="6" t="s">
        <v>72</v>
      </c>
      <c r="F506" s="6" t="s">
        <v>71</v>
      </c>
      <c r="G506" s="6" t="s">
        <v>2812</v>
      </c>
      <c r="H506" s="7" t="s">
        <v>2813</v>
      </c>
      <c r="I506" s="7" t="s">
        <v>75</v>
      </c>
      <c r="J506" s="7" t="s">
        <v>2</v>
      </c>
      <c r="K506" s="7" t="s">
        <v>2814</v>
      </c>
      <c r="L506" s="7">
        <v>2</v>
      </c>
      <c r="M506" s="7">
        <v>1</v>
      </c>
      <c r="N506" s="7" t="s">
        <v>89</v>
      </c>
      <c r="O506" s="7" t="s">
        <v>89</v>
      </c>
      <c r="P506" s="7" t="s">
        <v>107</v>
      </c>
      <c r="Q506" s="7"/>
      <c r="R506" s="9" t="s">
        <v>2815</v>
      </c>
      <c r="S506" s="10" t="s">
        <v>19</v>
      </c>
      <c r="T506" s="7"/>
      <c r="U506" s="9" t="s">
        <v>19</v>
      </c>
      <c r="V506" s="9" t="s">
        <v>2815</v>
      </c>
      <c r="W506" s="10" t="s">
        <v>489</v>
      </c>
      <c r="X506" s="10" t="s">
        <v>19</v>
      </c>
      <c r="Y506" s="9" t="s">
        <v>19</v>
      </c>
      <c r="Z506" s="10" t="s">
        <v>19</v>
      </c>
      <c r="AA506" s="11" t="s">
        <v>19</v>
      </c>
      <c r="AB506" t="s">
        <v>19</v>
      </c>
      <c r="AC506" t="s">
        <v>2816</v>
      </c>
      <c r="AD506" t="s">
        <v>6</v>
      </c>
      <c r="AE506" t="s">
        <v>2817</v>
      </c>
      <c r="AF506" t="s">
        <v>84</v>
      </c>
      <c r="AG506" t="s">
        <v>71</v>
      </c>
      <c r="AH506" t="s">
        <v>19</v>
      </c>
    </row>
    <row r="507" ht="14.25" customHeight="1" spans="1:34">
      <c r="A507" s="6" t="s">
        <v>2818</v>
      </c>
      <c r="B507" s="6"/>
      <c r="C507" s="6" t="s">
        <v>70</v>
      </c>
      <c r="D507" s="6" t="s">
        <v>71</v>
      </c>
      <c r="E507" s="6" t="s">
        <v>72</v>
      </c>
      <c r="F507" s="6" t="s">
        <v>71</v>
      </c>
      <c r="G507" s="6" t="s">
        <v>2103</v>
      </c>
      <c r="H507" s="7" t="s">
        <v>2104</v>
      </c>
      <c r="I507" s="7" t="s">
        <v>75</v>
      </c>
      <c r="J507" s="7" t="s">
        <v>2</v>
      </c>
      <c r="K507" s="7" t="s">
        <v>2819</v>
      </c>
      <c r="L507" s="7">
        <v>1</v>
      </c>
      <c r="M507" s="7">
        <v>1</v>
      </c>
      <c r="N507" s="7" t="s">
        <v>89</v>
      </c>
      <c r="O507" s="7" t="s">
        <v>89</v>
      </c>
      <c r="P507" s="7" t="s">
        <v>107</v>
      </c>
      <c r="Q507" s="7"/>
      <c r="R507" s="9" t="s">
        <v>2820</v>
      </c>
      <c r="S507" s="10" t="s">
        <v>19</v>
      </c>
      <c r="T507" s="7"/>
      <c r="U507" s="9" t="s">
        <v>19</v>
      </c>
      <c r="V507" s="9" t="s">
        <v>2820</v>
      </c>
      <c r="W507" s="10" t="s">
        <v>496</v>
      </c>
      <c r="X507" s="10" t="s">
        <v>19</v>
      </c>
      <c r="Y507" s="9" t="s">
        <v>19</v>
      </c>
      <c r="Z507" s="10" t="s">
        <v>19</v>
      </c>
      <c r="AA507" s="11" t="s">
        <v>19</v>
      </c>
      <c r="AB507" t="s">
        <v>19</v>
      </c>
      <c r="AC507" t="s">
        <v>2821</v>
      </c>
      <c r="AD507" t="s">
        <v>6</v>
      </c>
      <c r="AE507" t="s">
        <v>1282</v>
      </c>
      <c r="AF507" t="s">
        <v>84</v>
      </c>
      <c r="AG507" t="s">
        <v>71</v>
      </c>
      <c r="AH507" t="s">
        <v>19</v>
      </c>
    </row>
    <row r="508" ht="14.25" customHeight="1" spans="1:34">
      <c r="A508" s="6" t="s">
        <v>2822</v>
      </c>
      <c r="B508" s="6"/>
      <c r="C508" s="6" t="s">
        <v>70</v>
      </c>
      <c r="D508" s="6" t="s">
        <v>71</v>
      </c>
      <c r="E508" s="6" t="s">
        <v>72</v>
      </c>
      <c r="F508" s="6" t="s">
        <v>71</v>
      </c>
      <c r="G508" s="6" t="s">
        <v>2823</v>
      </c>
      <c r="H508" s="7" t="s">
        <v>2824</v>
      </c>
      <c r="I508" s="7" t="s">
        <v>75</v>
      </c>
      <c r="J508" s="7" t="s">
        <v>2</v>
      </c>
      <c r="K508" s="7" t="s">
        <v>2825</v>
      </c>
      <c r="L508" s="7">
        <v>1</v>
      </c>
      <c r="M508" s="7">
        <v>1</v>
      </c>
      <c r="N508" s="7" t="s">
        <v>89</v>
      </c>
      <c r="O508" s="7" t="s">
        <v>89</v>
      </c>
      <c r="P508" s="7" t="s">
        <v>107</v>
      </c>
      <c r="Q508" s="7"/>
      <c r="R508" s="9" t="s">
        <v>2826</v>
      </c>
      <c r="S508" s="10" t="s">
        <v>19</v>
      </c>
      <c r="T508" s="7"/>
      <c r="U508" s="9" t="s">
        <v>19</v>
      </c>
      <c r="V508" s="9" t="s">
        <v>2826</v>
      </c>
      <c r="W508" s="10" t="s">
        <v>771</v>
      </c>
      <c r="X508" s="10" t="s">
        <v>19</v>
      </c>
      <c r="Y508" s="9" t="s">
        <v>19</v>
      </c>
      <c r="Z508" s="10" t="s">
        <v>19</v>
      </c>
      <c r="AA508" s="11" t="s">
        <v>19</v>
      </c>
      <c r="AB508" t="s">
        <v>19</v>
      </c>
      <c r="AC508" t="s">
        <v>720</v>
      </c>
      <c r="AD508" t="s">
        <v>6</v>
      </c>
      <c r="AE508" t="s">
        <v>2827</v>
      </c>
      <c r="AF508" t="s">
        <v>84</v>
      </c>
      <c r="AG508" t="s">
        <v>71</v>
      </c>
      <c r="AH508" t="s">
        <v>19</v>
      </c>
    </row>
    <row r="509" ht="14.25" customHeight="1" spans="1:34">
      <c r="A509" s="6" t="s">
        <v>2828</v>
      </c>
      <c r="B509" s="6"/>
      <c r="C509" s="6" t="s">
        <v>70</v>
      </c>
      <c r="D509" s="6" t="s">
        <v>71</v>
      </c>
      <c r="E509" s="6" t="s">
        <v>72</v>
      </c>
      <c r="F509" s="6" t="s">
        <v>71</v>
      </c>
      <c r="G509" s="6" t="s">
        <v>2829</v>
      </c>
      <c r="H509" s="7" t="s">
        <v>2830</v>
      </c>
      <c r="I509" s="7" t="s">
        <v>75</v>
      </c>
      <c r="J509" s="7" t="s">
        <v>2</v>
      </c>
      <c r="K509" s="7" t="s">
        <v>2831</v>
      </c>
      <c r="L509" s="7">
        <v>1</v>
      </c>
      <c r="M509" s="7">
        <v>1</v>
      </c>
      <c r="N509" s="7" t="s">
        <v>79</v>
      </c>
      <c r="O509" s="7" t="s">
        <v>89</v>
      </c>
      <c r="P509" s="7" t="s">
        <v>107</v>
      </c>
      <c r="Q509" s="7"/>
      <c r="R509" s="9" t="s">
        <v>2832</v>
      </c>
      <c r="S509" s="10" t="s">
        <v>19</v>
      </c>
      <c r="T509" s="7"/>
      <c r="U509" s="9" t="s">
        <v>19</v>
      </c>
      <c r="V509" s="9" t="s">
        <v>2832</v>
      </c>
      <c r="W509" s="10" t="s">
        <v>420</v>
      </c>
      <c r="X509" s="10" t="s">
        <v>19</v>
      </c>
      <c r="Y509" s="9" t="s">
        <v>19</v>
      </c>
      <c r="Z509" s="10" t="s">
        <v>19</v>
      </c>
      <c r="AA509" s="11" t="s">
        <v>19</v>
      </c>
      <c r="AB509" t="s">
        <v>19</v>
      </c>
      <c r="AC509" t="s">
        <v>1583</v>
      </c>
      <c r="AD509" t="s">
        <v>6</v>
      </c>
      <c r="AE509" t="s">
        <v>2276</v>
      </c>
      <c r="AF509" t="s">
        <v>84</v>
      </c>
      <c r="AG509" t="s">
        <v>71</v>
      </c>
      <c r="AH509" t="s">
        <v>19</v>
      </c>
    </row>
    <row r="510" ht="14.25" customHeight="1" spans="1:34">
      <c r="A510" s="6" t="s">
        <v>2833</v>
      </c>
      <c r="B510" s="6"/>
      <c r="C510" s="6" t="s">
        <v>70</v>
      </c>
      <c r="D510" s="6" t="s">
        <v>71</v>
      </c>
      <c r="E510" s="6" t="s">
        <v>72</v>
      </c>
      <c r="F510" s="6" t="s">
        <v>71</v>
      </c>
      <c r="G510" s="6" t="s">
        <v>2834</v>
      </c>
      <c r="H510" s="7" t="s">
        <v>2835</v>
      </c>
      <c r="I510" s="7" t="s">
        <v>75</v>
      </c>
      <c r="J510" s="7" t="s">
        <v>2</v>
      </c>
      <c r="K510" s="7" t="s">
        <v>2836</v>
      </c>
      <c r="L510" s="7">
        <v>2</v>
      </c>
      <c r="M510" s="7">
        <v>1</v>
      </c>
      <c r="N510" s="7" t="s">
        <v>89</v>
      </c>
      <c r="O510" s="7" t="s">
        <v>89</v>
      </c>
      <c r="P510" s="7" t="s">
        <v>107</v>
      </c>
      <c r="Q510" s="7"/>
      <c r="R510" s="9" t="s">
        <v>2106</v>
      </c>
      <c r="S510" s="10" t="s">
        <v>19</v>
      </c>
      <c r="T510" s="7"/>
      <c r="U510" s="9" t="s">
        <v>19</v>
      </c>
      <c r="V510" s="9" t="s">
        <v>2106</v>
      </c>
      <c r="W510" s="10" t="s">
        <v>754</v>
      </c>
      <c r="X510" s="10" t="s">
        <v>19</v>
      </c>
      <c r="Y510" s="9" t="s">
        <v>19</v>
      </c>
      <c r="Z510" s="10" t="s">
        <v>19</v>
      </c>
      <c r="AA510" s="11" t="s">
        <v>19</v>
      </c>
      <c r="AB510" t="s">
        <v>19</v>
      </c>
      <c r="AC510" t="s">
        <v>1766</v>
      </c>
      <c r="AD510" t="s">
        <v>6</v>
      </c>
      <c r="AE510" t="s">
        <v>273</v>
      </c>
      <c r="AF510" t="s">
        <v>84</v>
      </c>
      <c r="AG510" t="s">
        <v>71</v>
      </c>
      <c r="AH510" t="s">
        <v>19</v>
      </c>
    </row>
    <row r="511" ht="14.25" customHeight="1" spans="1:34">
      <c r="A511" s="6" t="s">
        <v>2837</v>
      </c>
      <c r="B511" s="6"/>
      <c r="C511" s="6" t="s">
        <v>70</v>
      </c>
      <c r="D511" s="6" t="s">
        <v>71</v>
      </c>
      <c r="E511" s="6" t="s">
        <v>72</v>
      </c>
      <c r="F511" s="6" t="s">
        <v>71</v>
      </c>
      <c r="G511" s="6" t="s">
        <v>859</v>
      </c>
      <c r="H511" s="7" t="s">
        <v>860</v>
      </c>
      <c r="I511" s="7" t="s">
        <v>75</v>
      </c>
      <c r="J511" s="7" t="s">
        <v>2</v>
      </c>
      <c r="K511" s="7" t="s">
        <v>2838</v>
      </c>
      <c r="L511" s="7">
        <v>1</v>
      </c>
      <c r="M511" s="7">
        <v>1</v>
      </c>
      <c r="N511" s="7" t="s">
        <v>89</v>
      </c>
      <c r="O511" s="7" t="s">
        <v>89</v>
      </c>
      <c r="P511" s="7" t="s">
        <v>107</v>
      </c>
      <c r="Q511" s="7"/>
      <c r="R511" s="9" t="s">
        <v>546</v>
      </c>
      <c r="S511" s="10" t="s">
        <v>19</v>
      </c>
      <c r="T511" s="7"/>
      <c r="U511" s="9" t="s">
        <v>19</v>
      </c>
      <c r="V511" s="9" t="s">
        <v>546</v>
      </c>
      <c r="W511" s="10" t="s">
        <v>153</v>
      </c>
      <c r="X511" s="10" t="s">
        <v>19</v>
      </c>
      <c r="Y511" s="9" t="s">
        <v>19</v>
      </c>
      <c r="Z511" s="10" t="s">
        <v>19</v>
      </c>
      <c r="AA511" s="11" t="s">
        <v>19</v>
      </c>
      <c r="AB511" t="s">
        <v>19</v>
      </c>
      <c r="AC511" t="s">
        <v>547</v>
      </c>
      <c r="AD511" t="s">
        <v>6</v>
      </c>
      <c r="AE511" t="s">
        <v>101</v>
      </c>
      <c r="AF511" t="s">
        <v>84</v>
      </c>
      <c r="AG511" t="s">
        <v>71</v>
      </c>
      <c r="AH511" t="s">
        <v>19</v>
      </c>
    </row>
    <row r="512" ht="14.25" customHeight="1" spans="1:34">
      <c r="A512" s="6" t="s">
        <v>2839</v>
      </c>
      <c r="B512" s="6"/>
      <c r="C512" s="6" t="s">
        <v>70</v>
      </c>
      <c r="D512" s="6" t="s">
        <v>71</v>
      </c>
      <c r="E512" s="6" t="s">
        <v>72</v>
      </c>
      <c r="F512" s="6" t="s">
        <v>71</v>
      </c>
      <c r="G512" s="6" t="s">
        <v>2840</v>
      </c>
      <c r="H512" s="7" t="s">
        <v>2841</v>
      </c>
      <c r="I512" s="7" t="s">
        <v>75</v>
      </c>
      <c r="J512" s="7" t="s">
        <v>2</v>
      </c>
      <c r="K512" s="7" t="s">
        <v>2842</v>
      </c>
      <c r="L512" s="7">
        <v>1</v>
      </c>
      <c r="M512" s="7">
        <v>1</v>
      </c>
      <c r="N512" s="7" t="s">
        <v>89</v>
      </c>
      <c r="O512" s="7" t="s">
        <v>89</v>
      </c>
      <c r="P512" s="7" t="s">
        <v>107</v>
      </c>
      <c r="Q512" s="7"/>
      <c r="R512" s="9" t="s">
        <v>2174</v>
      </c>
      <c r="S512" s="10" t="s">
        <v>19</v>
      </c>
      <c r="T512" s="7"/>
      <c r="U512" s="9" t="s">
        <v>19</v>
      </c>
      <c r="V512" s="9" t="s">
        <v>2174</v>
      </c>
      <c r="W512" s="10" t="s">
        <v>303</v>
      </c>
      <c r="X512" s="10" t="s">
        <v>19</v>
      </c>
      <c r="Y512" s="9" t="s">
        <v>19</v>
      </c>
      <c r="Z512" s="10" t="s">
        <v>19</v>
      </c>
      <c r="AA512" s="11" t="s">
        <v>19</v>
      </c>
      <c r="AB512" t="s">
        <v>19</v>
      </c>
      <c r="AC512" t="s">
        <v>2175</v>
      </c>
      <c r="AD512" t="s">
        <v>6</v>
      </c>
      <c r="AE512" t="s">
        <v>2843</v>
      </c>
      <c r="AF512" t="s">
        <v>84</v>
      </c>
      <c r="AG512" t="s">
        <v>71</v>
      </c>
      <c r="AH512" t="s">
        <v>19</v>
      </c>
    </row>
    <row r="513" ht="14.25" customHeight="1" spans="1:34">
      <c r="A513" s="6" t="s">
        <v>2844</v>
      </c>
      <c r="B513" s="6"/>
      <c r="C513" s="6" t="s">
        <v>70</v>
      </c>
      <c r="D513" s="6" t="s">
        <v>71</v>
      </c>
      <c r="E513" s="6" t="s">
        <v>72</v>
      </c>
      <c r="F513" s="6" t="s">
        <v>71</v>
      </c>
      <c r="G513" s="6" t="s">
        <v>2845</v>
      </c>
      <c r="H513" s="7" t="s">
        <v>2846</v>
      </c>
      <c r="I513" s="7" t="s">
        <v>75</v>
      </c>
      <c r="J513" s="7" t="s">
        <v>2</v>
      </c>
      <c r="K513" s="7" t="s">
        <v>2847</v>
      </c>
      <c r="L513" s="7">
        <v>1</v>
      </c>
      <c r="M513" s="7">
        <v>1</v>
      </c>
      <c r="N513" s="7" t="s">
        <v>89</v>
      </c>
      <c r="O513" s="7" t="s">
        <v>89</v>
      </c>
      <c r="P513" s="7" t="s">
        <v>107</v>
      </c>
      <c r="Q513" s="7"/>
      <c r="R513" s="9" t="s">
        <v>1415</v>
      </c>
      <c r="S513" s="10" t="s">
        <v>19</v>
      </c>
      <c r="T513" s="7"/>
      <c r="U513" s="9" t="s">
        <v>19</v>
      </c>
      <c r="V513" s="9" t="s">
        <v>1415</v>
      </c>
      <c r="W513" s="10" t="s">
        <v>420</v>
      </c>
      <c r="X513" s="10" t="s">
        <v>19</v>
      </c>
      <c r="Y513" s="9" t="s">
        <v>19</v>
      </c>
      <c r="Z513" s="10" t="s">
        <v>19</v>
      </c>
      <c r="AA513" s="11" t="s">
        <v>19</v>
      </c>
      <c r="AB513" t="s">
        <v>19</v>
      </c>
      <c r="AC513" t="s">
        <v>1416</v>
      </c>
      <c r="AD513" t="s">
        <v>6</v>
      </c>
      <c r="AE513" t="s">
        <v>111</v>
      </c>
      <c r="AF513" t="s">
        <v>84</v>
      </c>
      <c r="AG513" t="s">
        <v>71</v>
      </c>
      <c r="AH513" t="s">
        <v>19</v>
      </c>
    </row>
    <row r="514" ht="14.25" customHeight="1" spans="1:34">
      <c r="A514" s="6" t="s">
        <v>2848</v>
      </c>
      <c r="B514" s="6"/>
      <c r="C514" s="6" t="s">
        <v>70</v>
      </c>
      <c r="D514" s="6" t="s">
        <v>71</v>
      </c>
      <c r="E514" s="6" t="s">
        <v>72</v>
      </c>
      <c r="F514" s="6" t="s">
        <v>71</v>
      </c>
      <c r="G514" s="6" t="s">
        <v>2849</v>
      </c>
      <c r="H514" s="7" t="s">
        <v>2850</v>
      </c>
      <c r="I514" s="7" t="s">
        <v>75</v>
      </c>
      <c r="J514" s="7" t="s">
        <v>2</v>
      </c>
      <c r="K514" s="7" t="s">
        <v>2851</v>
      </c>
      <c r="L514" s="7">
        <v>1</v>
      </c>
      <c r="M514" s="7">
        <v>1</v>
      </c>
      <c r="N514" s="7" t="s">
        <v>89</v>
      </c>
      <c r="O514" s="7" t="s">
        <v>89</v>
      </c>
      <c r="P514" s="7" t="s">
        <v>107</v>
      </c>
      <c r="Q514" s="7"/>
      <c r="R514" s="9" t="s">
        <v>1218</v>
      </c>
      <c r="S514" s="10" t="s">
        <v>19</v>
      </c>
      <c r="T514" s="7"/>
      <c r="U514" s="9" t="s">
        <v>19</v>
      </c>
      <c r="V514" s="9" t="s">
        <v>1218</v>
      </c>
      <c r="W514" s="10" t="s">
        <v>614</v>
      </c>
      <c r="X514" s="10" t="s">
        <v>19</v>
      </c>
      <c r="Y514" s="9" t="s">
        <v>19</v>
      </c>
      <c r="Z514" s="10" t="s">
        <v>19</v>
      </c>
      <c r="AA514" s="11" t="s">
        <v>19</v>
      </c>
      <c r="AB514" t="s">
        <v>19</v>
      </c>
      <c r="AC514" t="s">
        <v>475</v>
      </c>
      <c r="AD514" t="s">
        <v>6</v>
      </c>
      <c r="AE514" t="s">
        <v>2852</v>
      </c>
      <c r="AF514" t="s">
        <v>84</v>
      </c>
      <c r="AG514" t="s">
        <v>71</v>
      </c>
      <c r="AH514" t="s">
        <v>19</v>
      </c>
    </row>
    <row r="515" ht="14.25" customHeight="1" spans="1:34">
      <c r="A515" s="6" t="s">
        <v>2853</v>
      </c>
      <c r="B515" s="6"/>
      <c r="C515" s="6" t="s">
        <v>70</v>
      </c>
      <c r="D515" s="6" t="s">
        <v>71</v>
      </c>
      <c r="E515" s="6" t="s">
        <v>72</v>
      </c>
      <c r="F515" s="6" t="s">
        <v>71</v>
      </c>
      <c r="G515" s="6" t="s">
        <v>2854</v>
      </c>
      <c r="H515" s="7" t="s">
        <v>2855</v>
      </c>
      <c r="I515" s="7" t="s">
        <v>75</v>
      </c>
      <c r="J515" s="7" t="s">
        <v>2</v>
      </c>
      <c r="K515" s="7" t="s">
        <v>2856</v>
      </c>
      <c r="L515" s="7">
        <v>1</v>
      </c>
      <c r="M515" s="7">
        <v>1</v>
      </c>
      <c r="N515" s="7" t="s">
        <v>89</v>
      </c>
      <c r="O515" s="7" t="s">
        <v>89</v>
      </c>
      <c r="P515" s="7" t="s">
        <v>107</v>
      </c>
      <c r="Q515" s="7"/>
      <c r="R515" s="9" t="s">
        <v>1452</v>
      </c>
      <c r="S515" s="10" t="s">
        <v>19</v>
      </c>
      <c r="T515" s="7"/>
      <c r="U515" s="9" t="s">
        <v>19</v>
      </c>
      <c r="V515" s="9" t="s">
        <v>1452</v>
      </c>
      <c r="W515" s="10" t="s">
        <v>785</v>
      </c>
      <c r="X515" s="10" t="s">
        <v>19</v>
      </c>
      <c r="Y515" s="9" t="s">
        <v>19</v>
      </c>
      <c r="Z515" s="10" t="s">
        <v>19</v>
      </c>
      <c r="AA515" s="11" t="s">
        <v>19</v>
      </c>
      <c r="AB515" t="s">
        <v>19</v>
      </c>
      <c r="AC515" t="s">
        <v>650</v>
      </c>
      <c r="AD515" t="s">
        <v>6</v>
      </c>
      <c r="AE515" t="s">
        <v>2857</v>
      </c>
      <c r="AF515" t="s">
        <v>84</v>
      </c>
      <c r="AG515" t="s">
        <v>71</v>
      </c>
      <c r="AH515" t="s">
        <v>19</v>
      </c>
    </row>
    <row r="516" ht="14.25" customHeight="1" spans="1:34">
      <c r="A516" s="6" t="s">
        <v>2858</v>
      </c>
      <c r="B516" s="6"/>
      <c r="C516" s="6" t="s">
        <v>70</v>
      </c>
      <c r="D516" s="6" t="s">
        <v>71</v>
      </c>
      <c r="E516" s="6" t="s">
        <v>72</v>
      </c>
      <c r="F516" s="6" t="s">
        <v>71</v>
      </c>
      <c r="G516" s="6" t="s">
        <v>2859</v>
      </c>
      <c r="H516" s="7" t="s">
        <v>2860</v>
      </c>
      <c r="I516" s="7" t="s">
        <v>75</v>
      </c>
      <c r="J516" s="7" t="s">
        <v>2</v>
      </c>
      <c r="K516" s="7" t="s">
        <v>2861</v>
      </c>
      <c r="L516" s="7">
        <v>1</v>
      </c>
      <c r="M516" s="7">
        <v>1</v>
      </c>
      <c r="N516" s="7" t="s">
        <v>89</v>
      </c>
      <c r="O516" s="7" t="s">
        <v>89</v>
      </c>
      <c r="P516" s="7" t="s">
        <v>107</v>
      </c>
      <c r="Q516" s="7"/>
      <c r="R516" s="9" t="s">
        <v>2862</v>
      </c>
      <c r="S516" s="10" t="s">
        <v>19</v>
      </c>
      <c r="T516" s="7"/>
      <c r="U516" s="9" t="s">
        <v>19</v>
      </c>
      <c r="V516" s="9" t="s">
        <v>2862</v>
      </c>
      <c r="W516" s="10" t="s">
        <v>740</v>
      </c>
      <c r="X516" s="10" t="s">
        <v>19</v>
      </c>
      <c r="Y516" s="9" t="s">
        <v>19</v>
      </c>
      <c r="Z516" s="10" t="s">
        <v>19</v>
      </c>
      <c r="AA516" s="11" t="s">
        <v>19</v>
      </c>
      <c r="AB516" t="s">
        <v>19</v>
      </c>
      <c r="AC516" t="s">
        <v>687</v>
      </c>
      <c r="AD516" t="s">
        <v>6</v>
      </c>
      <c r="AE516" t="s">
        <v>101</v>
      </c>
      <c r="AF516" t="s">
        <v>84</v>
      </c>
      <c r="AG516" t="s">
        <v>71</v>
      </c>
      <c r="AH516" t="s">
        <v>19</v>
      </c>
    </row>
    <row r="517" ht="14.25" customHeight="1" spans="1:34">
      <c r="A517" s="6" t="s">
        <v>2863</v>
      </c>
      <c r="B517" s="6"/>
      <c r="C517" s="6" t="s">
        <v>70</v>
      </c>
      <c r="D517" s="6" t="s">
        <v>71</v>
      </c>
      <c r="E517" s="6" t="s">
        <v>72</v>
      </c>
      <c r="F517" s="6" t="s">
        <v>71</v>
      </c>
      <c r="G517" s="6" t="s">
        <v>2244</v>
      </c>
      <c r="H517" s="7" t="s">
        <v>2245</v>
      </c>
      <c r="I517" s="7" t="s">
        <v>75</v>
      </c>
      <c r="J517" s="7" t="s">
        <v>2</v>
      </c>
      <c r="K517" s="7" t="s">
        <v>2864</v>
      </c>
      <c r="L517" s="7">
        <v>2</v>
      </c>
      <c r="M517" s="7">
        <v>1</v>
      </c>
      <c r="N517" s="7" t="s">
        <v>89</v>
      </c>
      <c r="O517" s="7" t="s">
        <v>89</v>
      </c>
      <c r="P517" s="7" t="s">
        <v>107</v>
      </c>
      <c r="Q517" s="7"/>
      <c r="R517" s="9" t="s">
        <v>2865</v>
      </c>
      <c r="S517" s="10" t="s">
        <v>19</v>
      </c>
      <c r="T517" s="7"/>
      <c r="U517" s="9" t="s">
        <v>19</v>
      </c>
      <c r="V517" s="9" t="s">
        <v>2865</v>
      </c>
      <c r="W517" s="10" t="s">
        <v>502</v>
      </c>
      <c r="X517" s="10" t="s">
        <v>19</v>
      </c>
      <c r="Y517" s="9" t="s">
        <v>19</v>
      </c>
      <c r="Z517" s="10" t="s">
        <v>19</v>
      </c>
      <c r="AA517" s="11" t="s">
        <v>19</v>
      </c>
      <c r="AB517" t="s">
        <v>19</v>
      </c>
      <c r="AC517" t="s">
        <v>2866</v>
      </c>
      <c r="AD517" t="s">
        <v>6</v>
      </c>
      <c r="AE517" t="s">
        <v>2248</v>
      </c>
      <c r="AF517" t="s">
        <v>84</v>
      </c>
      <c r="AG517" t="s">
        <v>71</v>
      </c>
      <c r="AH517" t="s">
        <v>19</v>
      </c>
    </row>
    <row r="518" ht="14.25" customHeight="1" spans="1:34">
      <c r="A518" s="6" t="s">
        <v>2867</v>
      </c>
      <c r="B518" s="6"/>
      <c r="C518" s="6" t="s">
        <v>70</v>
      </c>
      <c r="D518" s="6" t="s">
        <v>71</v>
      </c>
      <c r="E518" s="6" t="s">
        <v>72</v>
      </c>
      <c r="F518" s="6" t="s">
        <v>71</v>
      </c>
      <c r="G518" s="6" t="s">
        <v>2868</v>
      </c>
      <c r="H518" s="7" t="s">
        <v>2869</v>
      </c>
      <c r="I518" s="7" t="s">
        <v>75</v>
      </c>
      <c r="J518" s="7" t="s">
        <v>2</v>
      </c>
      <c r="K518" s="7" t="s">
        <v>2870</v>
      </c>
      <c r="L518" s="7">
        <v>1</v>
      </c>
      <c r="M518" s="7">
        <v>4</v>
      </c>
      <c r="N518" s="7" t="s">
        <v>2710</v>
      </c>
      <c r="O518" s="7" t="s">
        <v>253</v>
      </c>
      <c r="P518" s="7" t="s">
        <v>107</v>
      </c>
      <c r="Q518" s="7"/>
      <c r="R518" s="9" t="s">
        <v>245</v>
      </c>
      <c r="S518" s="10" t="s">
        <v>19</v>
      </c>
      <c r="T518" s="7"/>
      <c r="U518" s="9" t="s">
        <v>19</v>
      </c>
      <c r="V518" s="9" t="s">
        <v>245</v>
      </c>
      <c r="W518" s="10" t="s">
        <v>1189</v>
      </c>
      <c r="X518" s="10" t="s">
        <v>19</v>
      </c>
      <c r="Y518" s="9" t="s">
        <v>19</v>
      </c>
      <c r="Z518" s="10" t="s">
        <v>19</v>
      </c>
      <c r="AA518" s="11" t="s">
        <v>19</v>
      </c>
      <c r="AB518" t="s">
        <v>19</v>
      </c>
      <c r="AC518" t="s">
        <v>2871</v>
      </c>
      <c r="AD518" t="s">
        <v>6</v>
      </c>
      <c r="AE518" t="s">
        <v>2872</v>
      </c>
      <c r="AF518" t="s">
        <v>84</v>
      </c>
      <c r="AG518" t="s">
        <v>71</v>
      </c>
      <c r="AH518" t="s">
        <v>19</v>
      </c>
    </row>
    <row r="519" ht="14.25" customHeight="1" spans="1:34">
      <c r="A519" s="6" t="s">
        <v>2873</v>
      </c>
      <c r="B519" s="6"/>
      <c r="C519" s="6" t="s">
        <v>70</v>
      </c>
      <c r="D519" s="6" t="s">
        <v>71</v>
      </c>
      <c r="E519" s="6" t="s">
        <v>72</v>
      </c>
      <c r="F519" s="6" t="s">
        <v>71</v>
      </c>
      <c r="G519" s="6" t="s">
        <v>2874</v>
      </c>
      <c r="H519" s="7" t="s">
        <v>2875</v>
      </c>
      <c r="I519" s="7" t="s">
        <v>75</v>
      </c>
      <c r="J519" s="7" t="s">
        <v>2</v>
      </c>
      <c r="K519" s="7" t="s">
        <v>2876</v>
      </c>
      <c r="L519" s="7">
        <v>1</v>
      </c>
      <c r="M519" s="7">
        <v>3</v>
      </c>
      <c r="N519" s="7" t="s">
        <v>134</v>
      </c>
      <c r="O519" s="7" t="s">
        <v>78</v>
      </c>
      <c r="P519" s="7" t="s">
        <v>107</v>
      </c>
      <c r="Q519" s="7"/>
      <c r="R519" s="9" t="s">
        <v>2877</v>
      </c>
      <c r="S519" s="10" t="s">
        <v>19</v>
      </c>
      <c r="T519" s="7"/>
      <c r="U519" s="9" t="s">
        <v>19</v>
      </c>
      <c r="V519" s="9" t="s">
        <v>2877</v>
      </c>
      <c r="W519" s="10" t="s">
        <v>834</v>
      </c>
      <c r="X519" s="10" t="s">
        <v>19</v>
      </c>
      <c r="Y519" s="9" t="s">
        <v>19</v>
      </c>
      <c r="Z519" s="10" t="s">
        <v>19</v>
      </c>
      <c r="AA519" s="11" t="s">
        <v>19</v>
      </c>
      <c r="AB519" t="s">
        <v>19</v>
      </c>
      <c r="AC519" t="s">
        <v>1562</v>
      </c>
      <c r="AD519" t="s">
        <v>6</v>
      </c>
      <c r="AE519" t="s">
        <v>484</v>
      </c>
      <c r="AF519" t="s">
        <v>84</v>
      </c>
      <c r="AG519" t="s">
        <v>71</v>
      </c>
      <c r="AH519" t="s">
        <v>19</v>
      </c>
    </row>
    <row r="520" ht="14.25" customHeight="1" spans="1:34">
      <c r="A520" s="6" t="s">
        <v>2878</v>
      </c>
      <c r="B520" s="6"/>
      <c r="C520" s="6" t="s">
        <v>70</v>
      </c>
      <c r="D520" s="6" t="s">
        <v>71</v>
      </c>
      <c r="E520" s="6" t="s">
        <v>72</v>
      </c>
      <c r="F520" s="6" t="s">
        <v>71</v>
      </c>
      <c r="G520" s="6" t="s">
        <v>2879</v>
      </c>
      <c r="H520" s="7" t="s">
        <v>2880</v>
      </c>
      <c r="I520" s="7" t="s">
        <v>75</v>
      </c>
      <c r="J520" s="7" t="s">
        <v>2</v>
      </c>
      <c r="K520" s="7" t="s">
        <v>2881</v>
      </c>
      <c r="L520" s="7">
        <v>1</v>
      </c>
      <c r="M520" s="7">
        <v>2</v>
      </c>
      <c r="N520" s="7" t="s">
        <v>116</v>
      </c>
      <c r="O520" s="7" t="s">
        <v>79</v>
      </c>
      <c r="P520" s="7" t="s">
        <v>107</v>
      </c>
      <c r="Q520" s="7"/>
      <c r="R520" s="9" t="s">
        <v>2882</v>
      </c>
      <c r="S520" s="10" t="s">
        <v>19</v>
      </c>
      <c r="T520" s="7"/>
      <c r="U520" s="9" t="s">
        <v>19</v>
      </c>
      <c r="V520" s="9" t="s">
        <v>2882</v>
      </c>
      <c r="W520" s="10" t="s">
        <v>127</v>
      </c>
      <c r="X520" s="10" t="s">
        <v>19</v>
      </c>
      <c r="Y520" s="9" t="s">
        <v>19</v>
      </c>
      <c r="Z520" s="10" t="s">
        <v>19</v>
      </c>
      <c r="AA520" s="11" t="s">
        <v>19</v>
      </c>
      <c r="AB520" t="s">
        <v>19</v>
      </c>
      <c r="AC520" t="s">
        <v>2883</v>
      </c>
      <c r="AD520" t="s">
        <v>6</v>
      </c>
      <c r="AE520" t="s">
        <v>2884</v>
      </c>
      <c r="AF520" t="s">
        <v>84</v>
      </c>
      <c r="AG520" t="s">
        <v>71</v>
      </c>
      <c r="AH520" t="s">
        <v>19</v>
      </c>
    </row>
    <row r="521" ht="14.25" customHeight="1" spans="1:34">
      <c r="A521" s="6" t="s">
        <v>2885</v>
      </c>
      <c r="B521" s="6"/>
      <c r="C521" s="6" t="s">
        <v>70</v>
      </c>
      <c r="D521" s="6" t="s">
        <v>71</v>
      </c>
      <c r="E521" s="6" t="s">
        <v>72</v>
      </c>
      <c r="F521" s="6" t="s">
        <v>71</v>
      </c>
      <c r="G521" s="6" t="s">
        <v>2886</v>
      </c>
      <c r="H521" s="7" t="s">
        <v>2887</v>
      </c>
      <c r="I521" s="7" t="s">
        <v>75</v>
      </c>
      <c r="J521" s="7" t="s">
        <v>2</v>
      </c>
      <c r="K521" s="7" t="s">
        <v>2888</v>
      </c>
      <c r="L521" s="7">
        <v>1</v>
      </c>
      <c r="M521" s="7">
        <v>3</v>
      </c>
      <c r="N521" s="7" t="s">
        <v>143</v>
      </c>
      <c r="O521" s="7" t="s">
        <v>78</v>
      </c>
      <c r="P521" s="7" t="s">
        <v>107</v>
      </c>
      <c r="Q521" s="7"/>
      <c r="R521" s="9" t="s">
        <v>2889</v>
      </c>
      <c r="S521" s="10" t="s">
        <v>19</v>
      </c>
      <c r="T521" s="7"/>
      <c r="U521" s="9" t="s">
        <v>19</v>
      </c>
      <c r="V521" s="9" t="s">
        <v>2889</v>
      </c>
      <c r="W521" s="10" t="s">
        <v>2890</v>
      </c>
      <c r="X521" s="10" t="s">
        <v>19</v>
      </c>
      <c r="Y521" s="9" t="s">
        <v>19</v>
      </c>
      <c r="Z521" s="10" t="s">
        <v>19</v>
      </c>
      <c r="AA521" s="11" t="s">
        <v>19</v>
      </c>
      <c r="AB521" t="s">
        <v>19</v>
      </c>
      <c r="AC521" t="s">
        <v>2891</v>
      </c>
      <c r="AD521" t="s">
        <v>6</v>
      </c>
      <c r="AE521" t="s">
        <v>2892</v>
      </c>
      <c r="AF521" t="s">
        <v>84</v>
      </c>
      <c r="AG521" t="s">
        <v>71</v>
      </c>
      <c r="AH521" t="s">
        <v>19</v>
      </c>
    </row>
    <row r="522" ht="14.25" customHeight="1" spans="1:34">
      <c r="A522" s="6" t="s">
        <v>2893</v>
      </c>
      <c r="B522" s="6"/>
      <c r="C522" s="6" t="s">
        <v>70</v>
      </c>
      <c r="D522" s="6" t="s">
        <v>71</v>
      </c>
      <c r="E522" s="6" t="s">
        <v>72</v>
      </c>
      <c r="F522" s="6" t="s">
        <v>71</v>
      </c>
      <c r="G522" s="6" t="s">
        <v>2894</v>
      </c>
      <c r="H522" s="7" t="s">
        <v>2895</v>
      </c>
      <c r="I522" s="7" t="s">
        <v>75</v>
      </c>
      <c r="J522" s="7" t="s">
        <v>2</v>
      </c>
      <c r="K522" s="7" t="s">
        <v>2896</v>
      </c>
      <c r="L522" s="7">
        <v>1</v>
      </c>
      <c r="M522" s="7">
        <v>1</v>
      </c>
      <c r="N522" s="7" t="s">
        <v>253</v>
      </c>
      <c r="O522" s="7" t="s">
        <v>89</v>
      </c>
      <c r="P522" s="7" t="s">
        <v>107</v>
      </c>
      <c r="Q522" s="7"/>
      <c r="R522" s="9" t="s">
        <v>152</v>
      </c>
      <c r="S522" s="10" t="s">
        <v>19</v>
      </c>
      <c r="T522" s="7"/>
      <c r="U522" s="9" t="s">
        <v>19</v>
      </c>
      <c r="V522" s="9" t="s">
        <v>152</v>
      </c>
      <c r="W522" s="10" t="s">
        <v>153</v>
      </c>
      <c r="X522" s="10" t="s">
        <v>19</v>
      </c>
      <c r="Y522" s="9" t="s">
        <v>19</v>
      </c>
      <c r="Z522" s="10" t="s">
        <v>19</v>
      </c>
      <c r="AA522" s="11" t="s">
        <v>19</v>
      </c>
      <c r="AB522" t="s">
        <v>19</v>
      </c>
      <c r="AC522" t="s">
        <v>154</v>
      </c>
      <c r="AD522" t="s">
        <v>6</v>
      </c>
      <c r="AE522" t="s">
        <v>2897</v>
      </c>
      <c r="AF522" t="s">
        <v>84</v>
      </c>
      <c r="AG522" t="s">
        <v>71</v>
      </c>
      <c r="AH522" t="s">
        <v>19</v>
      </c>
    </row>
    <row r="523" ht="14.25" customHeight="1" spans="1:34">
      <c r="A523" s="6" t="s">
        <v>2898</v>
      </c>
      <c r="B523" s="6"/>
      <c r="C523" s="6" t="s">
        <v>70</v>
      </c>
      <c r="D523" s="6" t="s">
        <v>71</v>
      </c>
      <c r="E523" s="6" t="s">
        <v>72</v>
      </c>
      <c r="F523" s="6" t="s">
        <v>71</v>
      </c>
      <c r="G523" s="6" t="s">
        <v>2899</v>
      </c>
      <c r="H523" s="7" t="s">
        <v>2900</v>
      </c>
      <c r="I523" s="7" t="s">
        <v>75</v>
      </c>
      <c r="J523" s="7" t="s">
        <v>2</v>
      </c>
      <c r="K523" s="7" t="s">
        <v>2901</v>
      </c>
      <c r="L523" s="7">
        <v>1</v>
      </c>
      <c r="M523" s="7">
        <v>2</v>
      </c>
      <c r="N523" s="7" t="s">
        <v>79</v>
      </c>
      <c r="O523" s="7" t="s">
        <v>79</v>
      </c>
      <c r="P523" s="7" t="s">
        <v>107</v>
      </c>
      <c r="Q523" s="7"/>
      <c r="R523" s="9" t="s">
        <v>1526</v>
      </c>
      <c r="S523" s="10" t="s">
        <v>19</v>
      </c>
      <c r="T523" s="7"/>
      <c r="U523" s="9" t="s">
        <v>19</v>
      </c>
      <c r="V523" s="9" t="s">
        <v>1526</v>
      </c>
      <c r="W523" s="10" t="s">
        <v>694</v>
      </c>
      <c r="X523" s="10" t="s">
        <v>19</v>
      </c>
      <c r="Y523" s="9" t="s">
        <v>19</v>
      </c>
      <c r="Z523" s="10" t="s">
        <v>19</v>
      </c>
      <c r="AA523" s="11" t="s">
        <v>19</v>
      </c>
      <c r="AB523" t="s">
        <v>19</v>
      </c>
      <c r="AC523" t="s">
        <v>1651</v>
      </c>
      <c r="AD523" t="s">
        <v>6</v>
      </c>
      <c r="AE523" t="s">
        <v>761</v>
      </c>
      <c r="AF523" t="s">
        <v>84</v>
      </c>
      <c r="AG523" t="s">
        <v>71</v>
      </c>
      <c r="AH523" t="s">
        <v>19</v>
      </c>
    </row>
    <row r="524" ht="14.25" customHeight="1" spans="1:34">
      <c r="A524" s="6" t="s">
        <v>2902</v>
      </c>
      <c r="B524" s="6"/>
      <c r="C524" s="6" t="s">
        <v>70</v>
      </c>
      <c r="D524" s="6" t="s">
        <v>71</v>
      </c>
      <c r="E524" s="6" t="s">
        <v>72</v>
      </c>
      <c r="F524" s="6" t="s">
        <v>71</v>
      </c>
      <c r="G524" s="6" t="s">
        <v>1593</v>
      </c>
      <c r="H524" s="7" t="s">
        <v>1594</v>
      </c>
      <c r="I524" s="7" t="s">
        <v>75</v>
      </c>
      <c r="J524" s="7" t="s">
        <v>2</v>
      </c>
      <c r="K524" s="7" t="s">
        <v>2903</v>
      </c>
      <c r="L524" s="7">
        <v>1</v>
      </c>
      <c r="M524" s="7">
        <v>1</v>
      </c>
      <c r="N524" s="7" t="s">
        <v>79</v>
      </c>
      <c r="O524" s="7" t="s">
        <v>89</v>
      </c>
      <c r="P524" s="7" t="s">
        <v>107</v>
      </c>
      <c r="Q524" s="7"/>
      <c r="R524" s="9" t="s">
        <v>1596</v>
      </c>
      <c r="S524" s="10" t="s">
        <v>19</v>
      </c>
      <c r="T524" s="7"/>
      <c r="U524" s="9" t="s">
        <v>19</v>
      </c>
      <c r="V524" s="9" t="s">
        <v>1596</v>
      </c>
      <c r="W524" s="10" t="s">
        <v>1440</v>
      </c>
      <c r="X524" s="10" t="s">
        <v>19</v>
      </c>
      <c r="Y524" s="9" t="s">
        <v>19</v>
      </c>
      <c r="Z524" s="10" t="s">
        <v>19</v>
      </c>
      <c r="AA524" s="11" t="s">
        <v>19</v>
      </c>
      <c r="AB524" t="s">
        <v>19</v>
      </c>
      <c r="AC524" t="s">
        <v>184</v>
      </c>
      <c r="AD524" t="s">
        <v>6</v>
      </c>
      <c r="AE524" t="s">
        <v>484</v>
      </c>
      <c r="AF524" t="s">
        <v>84</v>
      </c>
      <c r="AG524" t="s">
        <v>71</v>
      </c>
      <c r="AH524" t="s">
        <v>19</v>
      </c>
    </row>
    <row r="525" ht="14.25" customHeight="1" spans="1:34">
      <c r="A525" s="6" t="s">
        <v>2904</v>
      </c>
      <c r="B525" s="6"/>
      <c r="C525" s="6" t="s">
        <v>70</v>
      </c>
      <c r="D525" s="6" t="s">
        <v>71</v>
      </c>
      <c r="E525" s="6" t="s">
        <v>72</v>
      </c>
      <c r="F525" s="6" t="s">
        <v>71</v>
      </c>
      <c r="G525" s="6" t="s">
        <v>2905</v>
      </c>
      <c r="H525" s="7" t="s">
        <v>2906</v>
      </c>
      <c r="I525" s="7" t="s">
        <v>75</v>
      </c>
      <c r="J525" s="7" t="s">
        <v>2</v>
      </c>
      <c r="K525" s="7" t="s">
        <v>2907</v>
      </c>
      <c r="L525" s="7">
        <v>1</v>
      </c>
      <c r="M525" s="7">
        <v>1</v>
      </c>
      <c r="N525" s="7" t="s">
        <v>79</v>
      </c>
      <c r="O525" s="7" t="s">
        <v>89</v>
      </c>
      <c r="P525" s="7" t="s">
        <v>107</v>
      </c>
      <c r="Q525" s="7"/>
      <c r="R525" s="9" t="s">
        <v>876</v>
      </c>
      <c r="S525" s="10" t="s">
        <v>19</v>
      </c>
      <c r="T525" s="7"/>
      <c r="U525" s="9" t="s">
        <v>19</v>
      </c>
      <c r="V525" s="9" t="s">
        <v>876</v>
      </c>
      <c r="W525" s="10" t="s">
        <v>161</v>
      </c>
      <c r="X525" s="10" t="s">
        <v>19</v>
      </c>
      <c r="Y525" s="9" t="s">
        <v>19</v>
      </c>
      <c r="Z525" s="10" t="s">
        <v>19</v>
      </c>
      <c r="AA525" s="11" t="s">
        <v>19</v>
      </c>
      <c r="AB525" t="s">
        <v>19</v>
      </c>
      <c r="AC525" t="s">
        <v>2027</v>
      </c>
      <c r="AD525" t="s">
        <v>6</v>
      </c>
      <c r="AE525" t="s">
        <v>2674</v>
      </c>
      <c r="AF525" t="s">
        <v>84</v>
      </c>
      <c r="AG525" t="s">
        <v>71</v>
      </c>
      <c r="AH525" t="s">
        <v>19</v>
      </c>
    </row>
    <row r="526" ht="14.25" customHeight="1" spans="1:34">
      <c r="A526" s="6" t="s">
        <v>2908</v>
      </c>
      <c r="B526" s="6"/>
      <c r="C526" s="6" t="s">
        <v>70</v>
      </c>
      <c r="D526" s="6" t="s">
        <v>71</v>
      </c>
      <c r="E526" s="6" t="s">
        <v>72</v>
      </c>
      <c r="F526" s="6" t="s">
        <v>71</v>
      </c>
      <c r="G526" s="6" t="s">
        <v>2909</v>
      </c>
      <c r="H526" s="7" t="s">
        <v>2910</v>
      </c>
      <c r="I526" s="7" t="s">
        <v>75</v>
      </c>
      <c r="J526" s="7" t="s">
        <v>2</v>
      </c>
      <c r="K526" s="7" t="s">
        <v>2911</v>
      </c>
      <c r="L526" s="7">
        <v>1</v>
      </c>
      <c r="M526" s="7">
        <v>1</v>
      </c>
      <c r="N526" s="7" t="s">
        <v>89</v>
      </c>
      <c r="O526" s="7" t="s">
        <v>89</v>
      </c>
      <c r="P526" s="7" t="s">
        <v>107</v>
      </c>
      <c r="Q526" s="7"/>
      <c r="R526" s="9" t="s">
        <v>613</v>
      </c>
      <c r="S526" s="10" t="s">
        <v>19</v>
      </c>
      <c r="T526" s="7"/>
      <c r="U526" s="9" t="s">
        <v>19</v>
      </c>
      <c r="V526" s="9" t="s">
        <v>613</v>
      </c>
      <c r="W526" s="10" t="s">
        <v>614</v>
      </c>
      <c r="X526" s="10" t="s">
        <v>19</v>
      </c>
      <c r="Y526" s="9" t="s">
        <v>19</v>
      </c>
      <c r="Z526" s="10" t="s">
        <v>19</v>
      </c>
      <c r="AA526" s="11" t="s">
        <v>19</v>
      </c>
      <c r="AB526" t="s">
        <v>19</v>
      </c>
      <c r="AC526" t="s">
        <v>456</v>
      </c>
      <c r="AD526" t="s">
        <v>6</v>
      </c>
      <c r="AE526" t="s">
        <v>1282</v>
      </c>
      <c r="AF526" t="s">
        <v>84</v>
      </c>
      <c r="AG526" t="s">
        <v>71</v>
      </c>
      <c r="AH526" t="s">
        <v>19</v>
      </c>
    </row>
    <row r="527" ht="14.25" customHeight="1" spans="1:34">
      <c r="A527" s="6" t="s">
        <v>2912</v>
      </c>
      <c r="B527" s="6"/>
      <c r="C527" s="6" t="s">
        <v>70</v>
      </c>
      <c r="D527" s="6" t="s">
        <v>71</v>
      </c>
      <c r="E527" s="6" t="s">
        <v>72</v>
      </c>
      <c r="F527" s="6" t="s">
        <v>71</v>
      </c>
      <c r="G527" s="6" t="s">
        <v>2913</v>
      </c>
      <c r="H527" s="7" t="s">
        <v>2914</v>
      </c>
      <c r="I527" s="7" t="s">
        <v>75</v>
      </c>
      <c r="J527" s="7" t="s">
        <v>2</v>
      </c>
      <c r="K527" s="7" t="s">
        <v>2915</v>
      </c>
      <c r="L527" s="7">
        <v>1</v>
      </c>
      <c r="M527" s="7">
        <v>1</v>
      </c>
      <c r="N527" s="7" t="s">
        <v>89</v>
      </c>
      <c r="O527" s="7" t="s">
        <v>89</v>
      </c>
      <c r="P527" s="7" t="s">
        <v>107</v>
      </c>
      <c r="Q527" s="7"/>
      <c r="R527" s="9" t="s">
        <v>481</v>
      </c>
      <c r="S527" s="10" t="s">
        <v>19</v>
      </c>
      <c r="T527" s="7"/>
      <c r="U527" s="9" t="s">
        <v>19</v>
      </c>
      <c r="V527" s="9" t="s">
        <v>481</v>
      </c>
      <c r="W527" s="10" t="s">
        <v>482</v>
      </c>
      <c r="X527" s="10" t="s">
        <v>19</v>
      </c>
      <c r="Y527" s="9" t="s">
        <v>19</v>
      </c>
      <c r="Z527" s="10" t="s">
        <v>19</v>
      </c>
      <c r="AA527" s="11" t="s">
        <v>19</v>
      </c>
      <c r="AB527" t="s">
        <v>19</v>
      </c>
      <c r="AC527" t="s">
        <v>483</v>
      </c>
      <c r="AD527" t="s">
        <v>6</v>
      </c>
      <c r="AE527" t="s">
        <v>2059</v>
      </c>
      <c r="AF527" t="s">
        <v>84</v>
      </c>
      <c r="AG527" t="s">
        <v>71</v>
      </c>
      <c r="AH527" t="s">
        <v>19</v>
      </c>
    </row>
    <row r="528" ht="14.25" customHeight="1" spans="1:34">
      <c r="A528" s="6" t="s">
        <v>2916</v>
      </c>
      <c r="B528" s="6"/>
      <c r="C528" s="6" t="s">
        <v>70</v>
      </c>
      <c r="D528" s="6" t="s">
        <v>71</v>
      </c>
      <c r="E528" s="6" t="s">
        <v>72</v>
      </c>
      <c r="F528" s="6" t="s">
        <v>71</v>
      </c>
      <c r="G528" s="6" t="s">
        <v>2917</v>
      </c>
      <c r="H528" s="7" t="s">
        <v>2918</v>
      </c>
      <c r="I528" s="7" t="s">
        <v>75</v>
      </c>
      <c r="J528" s="7" t="s">
        <v>2</v>
      </c>
      <c r="K528" s="7" t="s">
        <v>2919</v>
      </c>
      <c r="L528" s="7">
        <v>3</v>
      </c>
      <c r="M528" s="7">
        <v>2</v>
      </c>
      <c r="N528" s="7" t="s">
        <v>79</v>
      </c>
      <c r="O528" s="7" t="s">
        <v>79</v>
      </c>
      <c r="P528" s="7" t="s">
        <v>107</v>
      </c>
      <c r="Q528" s="7"/>
      <c r="R528" s="9" t="s">
        <v>2920</v>
      </c>
      <c r="S528" s="10" t="s">
        <v>19</v>
      </c>
      <c r="T528" s="7"/>
      <c r="U528" s="9" t="s">
        <v>19</v>
      </c>
      <c r="V528" s="9" t="s">
        <v>2920</v>
      </c>
      <c r="W528" s="10" t="s">
        <v>834</v>
      </c>
      <c r="X528" s="10" t="s">
        <v>19</v>
      </c>
      <c r="Y528" s="9" t="s">
        <v>19</v>
      </c>
      <c r="Z528" s="10" t="s">
        <v>19</v>
      </c>
      <c r="AA528" s="11" t="s">
        <v>19</v>
      </c>
      <c r="AB528" t="s">
        <v>19</v>
      </c>
      <c r="AC528" t="s">
        <v>2370</v>
      </c>
      <c r="AD528" t="s">
        <v>6</v>
      </c>
      <c r="AE528" t="s">
        <v>1843</v>
      </c>
      <c r="AF528" t="s">
        <v>84</v>
      </c>
      <c r="AG528" t="s">
        <v>71</v>
      </c>
      <c r="AH528" t="s">
        <v>19</v>
      </c>
    </row>
    <row r="529" ht="14.25" customHeight="1" spans="1:34">
      <c r="A529" s="6" t="s">
        <v>2921</v>
      </c>
      <c r="B529" s="6"/>
      <c r="C529" s="6" t="s">
        <v>70</v>
      </c>
      <c r="D529" s="6" t="s">
        <v>71</v>
      </c>
      <c r="E529" s="6" t="s">
        <v>72</v>
      </c>
      <c r="F529" s="6" t="s">
        <v>71</v>
      </c>
      <c r="G529" s="6" t="s">
        <v>2755</v>
      </c>
      <c r="H529" s="7" t="s">
        <v>2756</v>
      </c>
      <c r="I529" s="7" t="s">
        <v>75</v>
      </c>
      <c r="J529" s="7" t="s">
        <v>2</v>
      </c>
      <c r="K529" s="7" t="s">
        <v>2922</v>
      </c>
      <c r="L529" s="7">
        <v>1</v>
      </c>
      <c r="M529" s="7">
        <v>2</v>
      </c>
      <c r="N529" s="7" t="s">
        <v>79</v>
      </c>
      <c r="O529" s="7" t="s">
        <v>79</v>
      </c>
      <c r="P529" s="7" t="s">
        <v>107</v>
      </c>
      <c r="Q529" s="7"/>
      <c r="R529" s="9" t="s">
        <v>1040</v>
      </c>
      <c r="S529" s="10" t="s">
        <v>19</v>
      </c>
      <c r="T529" s="7"/>
      <c r="U529" s="9" t="s">
        <v>19</v>
      </c>
      <c r="V529" s="9" t="s">
        <v>1040</v>
      </c>
      <c r="W529" s="10" t="s">
        <v>1041</v>
      </c>
      <c r="X529" s="10" t="s">
        <v>19</v>
      </c>
      <c r="Y529" s="9" t="s">
        <v>19</v>
      </c>
      <c r="Z529" s="10" t="s">
        <v>19</v>
      </c>
      <c r="AA529" s="11" t="s">
        <v>19</v>
      </c>
      <c r="AB529" t="s">
        <v>19</v>
      </c>
      <c r="AC529" t="s">
        <v>1042</v>
      </c>
      <c r="AD529" t="s">
        <v>6</v>
      </c>
      <c r="AE529" t="s">
        <v>2499</v>
      </c>
      <c r="AF529" t="s">
        <v>84</v>
      </c>
      <c r="AG529" t="s">
        <v>71</v>
      </c>
      <c r="AH529" t="s">
        <v>19</v>
      </c>
    </row>
    <row r="530" ht="14.25" customHeight="1" spans="1:34">
      <c r="A530" s="6" t="s">
        <v>2923</v>
      </c>
      <c r="B530" s="6"/>
      <c r="C530" s="6" t="s">
        <v>70</v>
      </c>
      <c r="D530" s="6" t="s">
        <v>71</v>
      </c>
      <c r="E530" s="6" t="s">
        <v>72</v>
      </c>
      <c r="F530" s="6" t="s">
        <v>71</v>
      </c>
      <c r="G530" s="6" t="s">
        <v>2924</v>
      </c>
      <c r="H530" s="7" t="s">
        <v>2925</v>
      </c>
      <c r="I530" s="7" t="s">
        <v>75</v>
      </c>
      <c r="J530" s="7" t="s">
        <v>2</v>
      </c>
      <c r="K530" s="7" t="s">
        <v>2926</v>
      </c>
      <c r="L530" s="7">
        <v>1</v>
      </c>
      <c r="M530" s="7">
        <v>2</v>
      </c>
      <c r="N530" s="7" t="s">
        <v>2513</v>
      </c>
      <c r="O530" s="7" t="s">
        <v>79</v>
      </c>
      <c r="P530" s="7" t="s">
        <v>107</v>
      </c>
      <c r="Q530" s="7"/>
      <c r="R530" s="9" t="s">
        <v>178</v>
      </c>
      <c r="S530" s="10" t="s">
        <v>19</v>
      </c>
      <c r="T530" s="7"/>
      <c r="U530" s="9" t="s">
        <v>19</v>
      </c>
      <c r="V530" s="9" t="s">
        <v>178</v>
      </c>
      <c r="W530" s="10" t="s">
        <v>127</v>
      </c>
      <c r="X530" s="10" t="s">
        <v>19</v>
      </c>
      <c r="Y530" s="9" t="s">
        <v>19</v>
      </c>
      <c r="Z530" s="10" t="s">
        <v>19</v>
      </c>
      <c r="AA530" s="11" t="s">
        <v>19</v>
      </c>
      <c r="AB530" t="s">
        <v>19</v>
      </c>
      <c r="AC530" t="s">
        <v>801</v>
      </c>
      <c r="AD530" t="s">
        <v>6</v>
      </c>
      <c r="AE530" t="s">
        <v>2927</v>
      </c>
      <c r="AF530" t="s">
        <v>84</v>
      </c>
      <c r="AG530" t="s">
        <v>71</v>
      </c>
      <c r="AH530" t="s">
        <v>19</v>
      </c>
    </row>
    <row r="531" ht="14.25" customHeight="1" spans="1:34">
      <c r="A531" s="6" t="s">
        <v>2928</v>
      </c>
      <c r="B531" s="6"/>
      <c r="C531" s="6" t="s">
        <v>70</v>
      </c>
      <c r="D531" s="6" t="s">
        <v>71</v>
      </c>
      <c r="E531" s="6" t="s">
        <v>72</v>
      </c>
      <c r="F531" s="6" t="s">
        <v>71</v>
      </c>
      <c r="G531" s="6" t="s">
        <v>2917</v>
      </c>
      <c r="H531" s="7" t="s">
        <v>2918</v>
      </c>
      <c r="I531" s="7" t="s">
        <v>75</v>
      </c>
      <c r="J531" s="7" t="s">
        <v>2</v>
      </c>
      <c r="K531" s="7" t="s">
        <v>2929</v>
      </c>
      <c r="L531" s="7">
        <v>1</v>
      </c>
      <c r="M531" s="7">
        <v>2</v>
      </c>
      <c r="N531" s="7" t="s">
        <v>79</v>
      </c>
      <c r="O531" s="7" t="s">
        <v>79</v>
      </c>
      <c r="P531" s="7" t="s">
        <v>107</v>
      </c>
      <c r="Q531" s="7"/>
      <c r="R531" s="9" t="s">
        <v>1651</v>
      </c>
      <c r="S531" s="10" t="s">
        <v>19</v>
      </c>
      <c r="T531" s="7"/>
      <c r="U531" s="9" t="s">
        <v>19</v>
      </c>
      <c r="V531" s="9" t="s">
        <v>1651</v>
      </c>
      <c r="W531" s="10" t="s">
        <v>412</v>
      </c>
      <c r="X531" s="10" t="s">
        <v>19</v>
      </c>
      <c r="Y531" s="9" t="s">
        <v>19</v>
      </c>
      <c r="Z531" s="10" t="s">
        <v>19</v>
      </c>
      <c r="AA531" s="11" t="s">
        <v>19</v>
      </c>
      <c r="AB531" t="s">
        <v>19</v>
      </c>
      <c r="AC531" t="s">
        <v>1652</v>
      </c>
      <c r="AD531" t="s">
        <v>6</v>
      </c>
      <c r="AE531" t="s">
        <v>1843</v>
      </c>
      <c r="AF531" t="s">
        <v>84</v>
      </c>
      <c r="AG531" t="s">
        <v>71</v>
      </c>
      <c r="AH531" t="s">
        <v>19</v>
      </c>
    </row>
    <row r="532" ht="14.25" customHeight="1" spans="1:34">
      <c r="A532" s="6" t="s">
        <v>2930</v>
      </c>
      <c r="B532" s="6"/>
      <c r="C532" s="6" t="s">
        <v>70</v>
      </c>
      <c r="D532" s="6" t="s">
        <v>71</v>
      </c>
      <c r="E532" s="6" t="s">
        <v>72</v>
      </c>
      <c r="F532" s="6" t="s">
        <v>71</v>
      </c>
      <c r="G532" s="6" t="s">
        <v>2931</v>
      </c>
      <c r="H532" s="7" t="s">
        <v>2932</v>
      </c>
      <c r="I532" s="7" t="s">
        <v>75</v>
      </c>
      <c r="J532" s="7" t="s">
        <v>2</v>
      </c>
      <c r="K532" s="7" t="s">
        <v>2933</v>
      </c>
      <c r="L532" s="7">
        <v>1</v>
      </c>
      <c r="M532" s="7">
        <v>1</v>
      </c>
      <c r="N532" s="7" t="s">
        <v>78</v>
      </c>
      <c r="O532" s="7" t="s">
        <v>89</v>
      </c>
      <c r="P532" s="7" t="s">
        <v>107</v>
      </c>
      <c r="Q532" s="7"/>
      <c r="R532" s="9" t="s">
        <v>2934</v>
      </c>
      <c r="S532" s="10" t="s">
        <v>19</v>
      </c>
      <c r="T532" s="7"/>
      <c r="U532" s="9" t="s">
        <v>19</v>
      </c>
      <c r="V532" s="9" t="s">
        <v>2934</v>
      </c>
      <c r="W532" s="10" t="s">
        <v>694</v>
      </c>
      <c r="X532" s="10" t="s">
        <v>19</v>
      </c>
      <c r="Y532" s="9" t="s">
        <v>19</v>
      </c>
      <c r="Z532" s="10" t="s">
        <v>19</v>
      </c>
      <c r="AA532" s="11" t="s">
        <v>19</v>
      </c>
      <c r="AB532" t="s">
        <v>19</v>
      </c>
      <c r="AC532" t="s">
        <v>2935</v>
      </c>
      <c r="AD532" t="s">
        <v>6</v>
      </c>
      <c r="AE532" t="s">
        <v>2936</v>
      </c>
      <c r="AF532" t="s">
        <v>84</v>
      </c>
      <c r="AG532" t="s">
        <v>71</v>
      </c>
      <c r="AH532" t="s">
        <v>19</v>
      </c>
    </row>
    <row r="533" ht="14.25" customHeight="1" spans="1:34">
      <c r="A533" s="6" t="s">
        <v>2937</v>
      </c>
      <c r="B533" s="6"/>
      <c r="C533" s="6" t="s">
        <v>70</v>
      </c>
      <c r="D533" s="6" t="s">
        <v>71</v>
      </c>
      <c r="E533" s="6" t="s">
        <v>72</v>
      </c>
      <c r="F533" s="6" t="s">
        <v>71</v>
      </c>
      <c r="G533" s="6" t="s">
        <v>2938</v>
      </c>
      <c r="H533" s="7" t="s">
        <v>2939</v>
      </c>
      <c r="I533" s="7" t="s">
        <v>75</v>
      </c>
      <c r="J533" s="7" t="s">
        <v>2</v>
      </c>
      <c r="K533" s="7" t="s">
        <v>2940</v>
      </c>
      <c r="L533" s="7">
        <v>1</v>
      </c>
      <c r="M533" s="7">
        <v>1</v>
      </c>
      <c r="N533" s="7" t="s">
        <v>89</v>
      </c>
      <c r="O533" s="7" t="s">
        <v>89</v>
      </c>
      <c r="P533" s="7" t="s">
        <v>107</v>
      </c>
      <c r="Q533" s="7"/>
      <c r="R533" s="9" t="s">
        <v>497</v>
      </c>
      <c r="S533" s="10" t="s">
        <v>19</v>
      </c>
      <c r="T533" s="7"/>
      <c r="U533" s="9" t="s">
        <v>19</v>
      </c>
      <c r="V533" s="9" t="s">
        <v>497</v>
      </c>
      <c r="W533" s="10" t="s">
        <v>593</v>
      </c>
      <c r="X533" s="10" t="s">
        <v>19</v>
      </c>
      <c r="Y533" s="9" t="s">
        <v>19</v>
      </c>
      <c r="Z533" s="10" t="s">
        <v>19</v>
      </c>
      <c r="AA533" s="11" t="s">
        <v>19</v>
      </c>
      <c r="AB533" t="s">
        <v>19</v>
      </c>
      <c r="AC533" t="s">
        <v>1170</v>
      </c>
      <c r="AD533" t="s">
        <v>6</v>
      </c>
      <c r="AE533" t="s">
        <v>147</v>
      </c>
      <c r="AF533" t="s">
        <v>84</v>
      </c>
      <c r="AG533" t="s">
        <v>71</v>
      </c>
      <c r="AH533" t="s">
        <v>19</v>
      </c>
    </row>
    <row r="534" ht="14.25" customHeight="1" spans="1:34">
      <c r="A534" s="6" t="s">
        <v>2941</v>
      </c>
      <c r="B534" s="6"/>
      <c r="C534" s="6" t="s">
        <v>70</v>
      </c>
      <c r="D534" s="6" t="s">
        <v>71</v>
      </c>
      <c r="E534" s="6" t="s">
        <v>72</v>
      </c>
      <c r="F534" s="6" t="s">
        <v>71</v>
      </c>
      <c r="G534" s="6" t="s">
        <v>2942</v>
      </c>
      <c r="H534" s="7" t="s">
        <v>2943</v>
      </c>
      <c r="I534" s="7" t="s">
        <v>75</v>
      </c>
      <c r="J534" s="7" t="s">
        <v>2</v>
      </c>
      <c r="K534" s="7" t="s">
        <v>2944</v>
      </c>
      <c r="L534" s="7">
        <v>1</v>
      </c>
      <c r="M534" s="7">
        <v>1</v>
      </c>
      <c r="N534" s="7" t="s">
        <v>89</v>
      </c>
      <c r="O534" s="7" t="s">
        <v>89</v>
      </c>
      <c r="P534" s="7" t="s">
        <v>107</v>
      </c>
      <c r="Q534" s="7"/>
      <c r="R534" s="9" t="s">
        <v>863</v>
      </c>
      <c r="S534" s="10" t="s">
        <v>19</v>
      </c>
      <c r="T534" s="7"/>
      <c r="U534" s="9" t="s">
        <v>19</v>
      </c>
      <c r="V534" s="9" t="s">
        <v>863</v>
      </c>
      <c r="W534" s="10" t="s">
        <v>614</v>
      </c>
      <c r="X534" s="10" t="s">
        <v>19</v>
      </c>
      <c r="Y534" s="9" t="s">
        <v>19</v>
      </c>
      <c r="Z534" s="10" t="s">
        <v>19</v>
      </c>
      <c r="AA534" s="11" t="s">
        <v>19</v>
      </c>
      <c r="AB534" t="s">
        <v>19</v>
      </c>
      <c r="AC534" t="s">
        <v>968</v>
      </c>
      <c r="AD534" t="s">
        <v>6</v>
      </c>
      <c r="AE534" t="s">
        <v>1230</v>
      </c>
      <c r="AF534" t="s">
        <v>84</v>
      </c>
      <c r="AG534" t="s">
        <v>71</v>
      </c>
      <c r="AH534" t="s">
        <v>19</v>
      </c>
    </row>
    <row r="535" ht="14.25" customHeight="1" spans="1:34">
      <c r="A535" s="6" t="s">
        <v>2945</v>
      </c>
      <c r="B535" s="6"/>
      <c r="C535" s="6" t="s">
        <v>70</v>
      </c>
      <c r="D535" s="6" t="s">
        <v>71</v>
      </c>
      <c r="E535" s="6" t="s">
        <v>72</v>
      </c>
      <c r="F535" s="6" t="s">
        <v>71</v>
      </c>
      <c r="G535" s="6" t="s">
        <v>1364</v>
      </c>
      <c r="H535" s="7" t="s">
        <v>1365</v>
      </c>
      <c r="I535" s="7" t="s">
        <v>75</v>
      </c>
      <c r="J535" s="7" t="s">
        <v>2</v>
      </c>
      <c r="K535" s="7" t="s">
        <v>2946</v>
      </c>
      <c r="L535" s="7">
        <v>1</v>
      </c>
      <c r="M535" s="7">
        <v>1</v>
      </c>
      <c r="N535" s="7" t="s">
        <v>89</v>
      </c>
      <c r="O535" s="7" t="s">
        <v>89</v>
      </c>
      <c r="P535" s="7" t="s">
        <v>107</v>
      </c>
      <c r="Q535" s="7"/>
      <c r="R535" s="9" t="s">
        <v>1995</v>
      </c>
      <c r="S535" s="10" t="s">
        <v>19</v>
      </c>
      <c r="T535" s="7"/>
      <c r="U535" s="9" t="s">
        <v>19</v>
      </c>
      <c r="V535" s="9" t="s">
        <v>1995</v>
      </c>
      <c r="W535" s="10" t="s">
        <v>728</v>
      </c>
      <c r="X535" s="10" t="s">
        <v>19</v>
      </c>
      <c r="Y535" s="9" t="s">
        <v>19</v>
      </c>
      <c r="Z535" s="10" t="s">
        <v>19</v>
      </c>
      <c r="AA535" s="11" t="s">
        <v>19</v>
      </c>
      <c r="AB535" t="s">
        <v>19</v>
      </c>
      <c r="AC535" t="s">
        <v>152</v>
      </c>
      <c r="AD535" t="s">
        <v>6</v>
      </c>
      <c r="AE535" t="s">
        <v>1367</v>
      </c>
      <c r="AF535" t="s">
        <v>84</v>
      </c>
      <c r="AG535" t="s">
        <v>71</v>
      </c>
      <c r="AH535" t="s">
        <v>19</v>
      </c>
    </row>
    <row r="536" ht="14.25" customHeight="1" spans="1:34">
      <c r="A536" s="6" t="s">
        <v>2947</v>
      </c>
      <c r="B536" s="6"/>
      <c r="C536" s="6" t="s">
        <v>70</v>
      </c>
      <c r="D536" s="6" t="s">
        <v>71</v>
      </c>
      <c r="E536" s="6" t="s">
        <v>72</v>
      </c>
      <c r="F536" s="6" t="s">
        <v>71</v>
      </c>
      <c r="G536" s="6" t="s">
        <v>2948</v>
      </c>
      <c r="H536" s="7" t="s">
        <v>2949</v>
      </c>
      <c r="I536" s="7" t="s">
        <v>75</v>
      </c>
      <c r="J536" s="7" t="s">
        <v>2</v>
      </c>
      <c r="K536" s="7" t="s">
        <v>2950</v>
      </c>
      <c r="L536" s="7">
        <v>1</v>
      </c>
      <c r="M536" s="7">
        <v>1</v>
      </c>
      <c r="N536" s="7" t="s">
        <v>79</v>
      </c>
      <c r="O536" s="7" t="s">
        <v>89</v>
      </c>
      <c r="P536" s="7" t="s">
        <v>107</v>
      </c>
      <c r="Q536" s="7"/>
      <c r="R536" s="9" t="s">
        <v>206</v>
      </c>
      <c r="S536" s="10" t="s">
        <v>19</v>
      </c>
      <c r="T536" s="7"/>
      <c r="U536" s="9" t="s">
        <v>19</v>
      </c>
      <c r="V536" s="9" t="s">
        <v>206</v>
      </c>
      <c r="W536" s="10" t="s">
        <v>207</v>
      </c>
      <c r="X536" s="10" t="s">
        <v>19</v>
      </c>
      <c r="Y536" s="9" t="s">
        <v>19</v>
      </c>
      <c r="Z536" s="10" t="s">
        <v>19</v>
      </c>
      <c r="AA536" s="11" t="s">
        <v>19</v>
      </c>
      <c r="AB536" t="s">
        <v>19</v>
      </c>
      <c r="AC536" t="s">
        <v>208</v>
      </c>
      <c r="AD536" t="s">
        <v>6</v>
      </c>
      <c r="AE536" t="s">
        <v>2951</v>
      </c>
      <c r="AF536" t="s">
        <v>84</v>
      </c>
      <c r="AG536" t="s">
        <v>71</v>
      </c>
      <c r="AH536" t="s">
        <v>19</v>
      </c>
    </row>
    <row r="537" ht="14.25" customHeight="1" spans="1:34">
      <c r="A537" s="6" t="s">
        <v>2952</v>
      </c>
      <c r="B537" s="6"/>
      <c r="C537" s="6" t="s">
        <v>70</v>
      </c>
      <c r="D537" s="6" t="s">
        <v>71</v>
      </c>
      <c r="E537" s="6" t="s">
        <v>72</v>
      </c>
      <c r="F537" s="6" t="s">
        <v>71</v>
      </c>
      <c r="G537" s="6" t="s">
        <v>2398</v>
      </c>
      <c r="H537" s="7" t="s">
        <v>2399</v>
      </c>
      <c r="I537" s="7" t="s">
        <v>75</v>
      </c>
      <c r="J537" s="7" t="s">
        <v>2</v>
      </c>
      <c r="K537" s="7" t="s">
        <v>2953</v>
      </c>
      <c r="L537" s="7">
        <v>2</v>
      </c>
      <c r="M537" s="7">
        <v>1</v>
      </c>
      <c r="N537" s="7" t="s">
        <v>89</v>
      </c>
      <c r="O537" s="7" t="s">
        <v>89</v>
      </c>
      <c r="P537" s="7" t="s">
        <v>107</v>
      </c>
      <c r="Q537" s="7"/>
      <c r="R537" s="9" t="s">
        <v>1589</v>
      </c>
      <c r="S537" s="10" t="s">
        <v>19</v>
      </c>
      <c r="T537" s="7"/>
      <c r="U537" s="9" t="s">
        <v>19</v>
      </c>
      <c r="V537" s="9" t="s">
        <v>1589</v>
      </c>
      <c r="W537" s="10" t="s">
        <v>771</v>
      </c>
      <c r="X537" s="10" t="s">
        <v>19</v>
      </c>
      <c r="Y537" s="9" t="s">
        <v>19</v>
      </c>
      <c r="Z537" s="10" t="s">
        <v>19</v>
      </c>
      <c r="AA537" s="11" t="s">
        <v>19</v>
      </c>
      <c r="AB537" t="s">
        <v>19</v>
      </c>
      <c r="AC537" t="s">
        <v>693</v>
      </c>
      <c r="AD537" t="s">
        <v>6</v>
      </c>
      <c r="AE537" t="s">
        <v>2954</v>
      </c>
      <c r="AF537" t="s">
        <v>84</v>
      </c>
      <c r="AG537" t="s">
        <v>71</v>
      </c>
      <c r="AH537" t="s">
        <v>19</v>
      </c>
    </row>
    <row r="538" ht="14.25" customHeight="1" spans="1:34">
      <c r="A538" s="6" t="s">
        <v>2955</v>
      </c>
      <c r="B538" s="6"/>
      <c r="C538" s="6" t="s">
        <v>70</v>
      </c>
      <c r="D538" s="6" t="s">
        <v>71</v>
      </c>
      <c r="E538" s="6" t="s">
        <v>72</v>
      </c>
      <c r="F538" s="6" t="s">
        <v>71</v>
      </c>
      <c r="G538" s="6" t="s">
        <v>2956</v>
      </c>
      <c r="H538" s="7" t="s">
        <v>2957</v>
      </c>
      <c r="I538" s="7" t="s">
        <v>75</v>
      </c>
      <c r="J538" s="7" t="s">
        <v>2</v>
      </c>
      <c r="K538" s="7" t="s">
        <v>2958</v>
      </c>
      <c r="L538" s="7">
        <v>1</v>
      </c>
      <c r="M538" s="7">
        <v>1</v>
      </c>
      <c r="N538" s="7" t="s">
        <v>89</v>
      </c>
      <c r="O538" s="7" t="s">
        <v>89</v>
      </c>
      <c r="P538" s="7" t="s">
        <v>107</v>
      </c>
      <c r="Q538" s="7"/>
      <c r="R538" s="9" t="s">
        <v>510</v>
      </c>
      <c r="S538" s="10" t="s">
        <v>19</v>
      </c>
      <c r="T538" s="7"/>
      <c r="U538" s="9" t="s">
        <v>19</v>
      </c>
      <c r="V538" s="9" t="s">
        <v>510</v>
      </c>
      <c r="W538" s="10" t="s">
        <v>81</v>
      </c>
      <c r="X538" s="10" t="s">
        <v>19</v>
      </c>
      <c r="Y538" s="9" t="s">
        <v>19</v>
      </c>
      <c r="Z538" s="10" t="s">
        <v>19</v>
      </c>
      <c r="AA538" s="11" t="s">
        <v>19</v>
      </c>
      <c r="AB538" t="s">
        <v>19</v>
      </c>
      <c r="AC538" t="s">
        <v>834</v>
      </c>
      <c r="AD538" t="s">
        <v>6</v>
      </c>
      <c r="AE538" t="s">
        <v>761</v>
      </c>
      <c r="AF538" t="s">
        <v>84</v>
      </c>
      <c r="AG538" t="s">
        <v>71</v>
      </c>
      <c r="AH538" t="s">
        <v>19</v>
      </c>
    </row>
    <row r="539" ht="14.25" customHeight="1" spans="1:34">
      <c r="A539" s="6" t="s">
        <v>2959</v>
      </c>
      <c r="B539" s="6"/>
      <c r="C539" s="6" t="s">
        <v>70</v>
      </c>
      <c r="D539" s="6" t="s">
        <v>71</v>
      </c>
      <c r="E539" s="6" t="s">
        <v>72</v>
      </c>
      <c r="F539" s="6" t="s">
        <v>71</v>
      </c>
      <c r="G539" s="6" t="s">
        <v>2960</v>
      </c>
      <c r="H539" s="7" t="s">
        <v>2961</v>
      </c>
      <c r="I539" s="7" t="s">
        <v>75</v>
      </c>
      <c r="J539" s="7" t="s">
        <v>2</v>
      </c>
      <c r="K539" s="7" t="s">
        <v>2962</v>
      </c>
      <c r="L539" s="7">
        <v>1</v>
      </c>
      <c r="M539" s="7">
        <v>1</v>
      </c>
      <c r="N539" s="7" t="s">
        <v>89</v>
      </c>
      <c r="O539" s="7" t="s">
        <v>89</v>
      </c>
      <c r="P539" s="7" t="s">
        <v>107</v>
      </c>
      <c r="Q539" s="7"/>
      <c r="R539" s="9" t="s">
        <v>592</v>
      </c>
      <c r="S539" s="10" t="s">
        <v>19</v>
      </c>
      <c r="T539" s="7"/>
      <c r="U539" s="9" t="s">
        <v>19</v>
      </c>
      <c r="V539" s="9" t="s">
        <v>592</v>
      </c>
      <c r="W539" s="10" t="s">
        <v>593</v>
      </c>
      <c r="X539" s="10" t="s">
        <v>19</v>
      </c>
      <c r="Y539" s="9" t="s">
        <v>19</v>
      </c>
      <c r="Z539" s="10" t="s">
        <v>19</v>
      </c>
      <c r="AA539" s="11" t="s">
        <v>19</v>
      </c>
      <c r="AB539" t="s">
        <v>19</v>
      </c>
      <c r="AC539" t="s">
        <v>594</v>
      </c>
      <c r="AD539" t="s">
        <v>6</v>
      </c>
      <c r="AE539" t="s">
        <v>318</v>
      </c>
      <c r="AF539" t="s">
        <v>84</v>
      </c>
      <c r="AG539" t="s">
        <v>71</v>
      </c>
      <c r="AH539" t="s">
        <v>19</v>
      </c>
    </row>
    <row r="540" ht="14.25" customHeight="1" spans="1:34">
      <c r="A540" s="6" t="s">
        <v>2963</v>
      </c>
      <c r="B540" s="6"/>
      <c r="C540" s="6" t="s">
        <v>70</v>
      </c>
      <c r="D540" s="6" t="s">
        <v>71</v>
      </c>
      <c r="E540" s="6" t="s">
        <v>72</v>
      </c>
      <c r="F540" s="6" t="s">
        <v>71</v>
      </c>
      <c r="G540" s="6" t="s">
        <v>2964</v>
      </c>
      <c r="H540" s="7" t="s">
        <v>2965</v>
      </c>
      <c r="I540" s="7" t="s">
        <v>75</v>
      </c>
      <c r="J540" s="7" t="s">
        <v>2</v>
      </c>
      <c r="K540" s="7" t="s">
        <v>2966</v>
      </c>
      <c r="L540" s="7">
        <v>1</v>
      </c>
      <c r="M540" s="7">
        <v>1</v>
      </c>
      <c r="N540" s="7" t="s">
        <v>89</v>
      </c>
      <c r="O540" s="7" t="s">
        <v>89</v>
      </c>
      <c r="P540" s="7" t="s">
        <v>107</v>
      </c>
      <c r="Q540" s="7"/>
      <c r="R540" s="9" t="s">
        <v>483</v>
      </c>
      <c r="S540" s="10" t="s">
        <v>19</v>
      </c>
      <c r="T540" s="7"/>
      <c r="U540" s="9" t="s">
        <v>19</v>
      </c>
      <c r="V540" s="9" t="s">
        <v>483</v>
      </c>
      <c r="W540" s="10" t="s">
        <v>474</v>
      </c>
      <c r="X540" s="10" t="s">
        <v>19</v>
      </c>
      <c r="Y540" s="9" t="s">
        <v>19</v>
      </c>
      <c r="Z540" s="10" t="s">
        <v>19</v>
      </c>
      <c r="AA540" s="11" t="s">
        <v>19</v>
      </c>
      <c r="AB540" t="s">
        <v>19</v>
      </c>
      <c r="AC540" t="s">
        <v>607</v>
      </c>
      <c r="AD540" t="s">
        <v>6</v>
      </c>
      <c r="AE540" t="s">
        <v>1230</v>
      </c>
      <c r="AF540" t="s">
        <v>84</v>
      </c>
      <c r="AG540" t="s">
        <v>71</v>
      </c>
      <c r="AH540" t="s">
        <v>19</v>
      </c>
    </row>
    <row r="541" ht="14.25" customHeight="1" spans="1:34">
      <c r="A541" s="6" t="s">
        <v>2967</v>
      </c>
      <c r="B541" s="6"/>
      <c r="C541" s="6" t="s">
        <v>70</v>
      </c>
      <c r="D541" s="6" t="s">
        <v>71</v>
      </c>
      <c r="E541" s="6" t="s">
        <v>72</v>
      </c>
      <c r="F541" s="6" t="s">
        <v>71</v>
      </c>
      <c r="G541" s="6" t="s">
        <v>2968</v>
      </c>
      <c r="H541" s="7" t="s">
        <v>2969</v>
      </c>
      <c r="I541" s="7" t="s">
        <v>75</v>
      </c>
      <c r="J541" s="7" t="s">
        <v>2</v>
      </c>
      <c r="K541" s="7" t="s">
        <v>2970</v>
      </c>
      <c r="L541" s="7">
        <v>1</v>
      </c>
      <c r="M541" s="7">
        <v>1</v>
      </c>
      <c r="N541" s="7" t="s">
        <v>89</v>
      </c>
      <c r="O541" s="7" t="s">
        <v>89</v>
      </c>
      <c r="P541" s="7" t="s">
        <v>107</v>
      </c>
      <c r="Q541" s="7"/>
      <c r="R541" s="9" t="s">
        <v>515</v>
      </c>
      <c r="S541" s="10" t="s">
        <v>19</v>
      </c>
      <c r="T541" s="7"/>
      <c r="U541" s="9" t="s">
        <v>19</v>
      </c>
      <c r="V541" s="9" t="s">
        <v>515</v>
      </c>
      <c r="W541" s="10" t="s">
        <v>316</v>
      </c>
      <c r="X541" s="10" t="s">
        <v>19</v>
      </c>
      <c r="Y541" s="9" t="s">
        <v>19</v>
      </c>
      <c r="Z541" s="10" t="s">
        <v>19</v>
      </c>
      <c r="AA541" s="11" t="s">
        <v>19</v>
      </c>
      <c r="AB541" t="s">
        <v>19</v>
      </c>
      <c r="AC541" t="s">
        <v>330</v>
      </c>
      <c r="AD541" t="s">
        <v>6</v>
      </c>
      <c r="AE541" t="s">
        <v>1417</v>
      </c>
      <c r="AF541" t="s">
        <v>84</v>
      </c>
      <c r="AG541" t="s">
        <v>71</v>
      </c>
      <c r="AH541" t="s">
        <v>19</v>
      </c>
    </row>
    <row r="542" ht="14.25" customHeight="1" spans="1:34">
      <c r="A542" s="6" t="s">
        <v>2971</v>
      </c>
      <c r="B542" s="6"/>
      <c r="C542" s="6" t="s">
        <v>70</v>
      </c>
      <c r="D542" s="6" t="s">
        <v>71</v>
      </c>
      <c r="E542" s="6" t="s">
        <v>72</v>
      </c>
      <c r="F542" s="6" t="s">
        <v>71</v>
      </c>
      <c r="G542" s="6" t="s">
        <v>2972</v>
      </c>
      <c r="H542" s="7" t="s">
        <v>2973</v>
      </c>
      <c r="I542" s="7" t="s">
        <v>75</v>
      </c>
      <c r="J542" s="7" t="s">
        <v>2</v>
      </c>
      <c r="K542" s="7" t="s">
        <v>2974</v>
      </c>
      <c r="L542" s="7">
        <v>1</v>
      </c>
      <c r="M542" s="7">
        <v>1</v>
      </c>
      <c r="N542" s="7" t="s">
        <v>89</v>
      </c>
      <c r="O542" s="7" t="s">
        <v>89</v>
      </c>
      <c r="P542" s="7" t="s">
        <v>107</v>
      </c>
      <c r="Q542" s="7"/>
      <c r="R542" s="9" t="s">
        <v>1501</v>
      </c>
      <c r="S542" s="10" t="s">
        <v>19</v>
      </c>
      <c r="T542" s="7"/>
      <c r="U542" s="9" t="s">
        <v>19</v>
      </c>
      <c r="V542" s="9" t="s">
        <v>1501</v>
      </c>
      <c r="W542" s="10" t="s">
        <v>593</v>
      </c>
      <c r="X542" s="10" t="s">
        <v>19</v>
      </c>
      <c r="Y542" s="9" t="s">
        <v>19</v>
      </c>
      <c r="Z542" s="10" t="s">
        <v>19</v>
      </c>
      <c r="AA542" s="11" t="s">
        <v>19</v>
      </c>
      <c r="AB542" t="s">
        <v>19</v>
      </c>
      <c r="AC542" t="s">
        <v>1107</v>
      </c>
      <c r="AD542" t="s">
        <v>6</v>
      </c>
      <c r="AE542" t="s">
        <v>209</v>
      </c>
      <c r="AF542" t="s">
        <v>84</v>
      </c>
      <c r="AG542" t="s">
        <v>71</v>
      </c>
      <c r="AH542" t="s">
        <v>19</v>
      </c>
    </row>
    <row r="543" ht="14.25" customHeight="1" spans="1:34">
      <c r="A543" s="6" t="s">
        <v>2975</v>
      </c>
      <c r="B543" s="6"/>
      <c r="C543" s="6" t="s">
        <v>70</v>
      </c>
      <c r="D543" s="6" t="s">
        <v>71</v>
      </c>
      <c r="E543" s="6" t="s">
        <v>72</v>
      </c>
      <c r="F543" s="6" t="s">
        <v>71</v>
      </c>
      <c r="G543" s="6" t="s">
        <v>2398</v>
      </c>
      <c r="H543" s="7" t="s">
        <v>2399</v>
      </c>
      <c r="I543" s="7" t="s">
        <v>75</v>
      </c>
      <c r="J543" s="7" t="s">
        <v>2</v>
      </c>
      <c r="K543" s="7" t="s">
        <v>2976</v>
      </c>
      <c r="L543" s="7">
        <v>1</v>
      </c>
      <c r="M543" s="7">
        <v>1</v>
      </c>
      <c r="N543" s="7" t="s">
        <v>89</v>
      </c>
      <c r="O543" s="7" t="s">
        <v>89</v>
      </c>
      <c r="P543" s="7" t="s">
        <v>107</v>
      </c>
      <c r="Q543" s="7"/>
      <c r="R543" s="9" t="s">
        <v>688</v>
      </c>
      <c r="S543" s="10" t="s">
        <v>19</v>
      </c>
      <c r="T543" s="7"/>
      <c r="U543" s="9" t="s">
        <v>19</v>
      </c>
      <c r="V543" s="9" t="s">
        <v>688</v>
      </c>
      <c r="W543" s="10" t="s">
        <v>728</v>
      </c>
      <c r="X543" s="10" t="s">
        <v>19</v>
      </c>
      <c r="Y543" s="9" t="s">
        <v>19</v>
      </c>
      <c r="Z543" s="10" t="s">
        <v>19</v>
      </c>
      <c r="AA543" s="11" t="s">
        <v>19</v>
      </c>
      <c r="AB543" t="s">
        <v>19</v>
      </c>
      <c r="AC543" t="s">
        <v>703</v>
      </c>
      <c r="AD543" t="s">
        <v>6</v>
      </c>
      <c r="AE543" t="s">
        <v>2401</v>
      </c>
      <c r="AF543" t="s">
        <v>84</v>
      </c>
      <c r="AG543" t="s">
        <v>71</v>
      </c>
      <c r="AH543" t="s">
        <v>19</v>
      </c>
    </row>
    <row r="544" ht="14.25" customHeight="1" spans="1:34">
      <c r="A544" s="6" t="s">
        <v>2977</v>
      </c>
      <c r="B544" s="6"/>
      <c r="C544" s="6" t="s">
        <v>70</v>
      </c>
      <c r="D544" s="6" t="s">
        <v>71</v>
      </c>
      <c r="E544" s="6" t="s">
        <v>72</v>
      </c>
      <c r="F544" s="6" t="s">
        <v>71</v>
      </c>
      <c r="G544" s="6" t="s">
        <v>2978</v>
      </c>
      <c r="H544" s="7" t="s">
        <v>2979</v>
      </c>
      <c r="I544" s="7" t="s">
        <v>75</v>
      </c>
      <c r="J544" s="7" t="s">
        <v>2</v>
      </c>
      <c r="K544" s="7" t="s">
        <v>2980</v>
      </c>
      <c r="L544" s="7">
        <v>1</v>
      </c>
      <c r="M544" s="7">
        <v>1</v>
      </c>
      <c r="N544" s="7" t="s">
        <v>134</v>
      </c>
      <c r="O544" s="7" t="s">
        <v>89</v>
      </c>
      <c r="P544" s="7" t="s">
        <v>107</v>
      </c>
      <c r="Q544" s="7"/>
      <c r="R544" s="9" t="s">
        <v>449</v>
      </c>
      <c r="S544" s="10" t="s">
        <v>19</v>
      </c>
      <c r="T544" s="7"/>
      <c r="U544" s="9" t="s">
        <v>19</v>
      </c>
      <c r="V544" s="9" t="s">
        <v>449</v>
      </c>
      <c r="W544" s="10" t="s">
        <v>316</v>
      </c>
      <c r="X544" s="10" t="s">
        <v>19</v>
      </c>
      <c r="Y544" s="9" t="s">
        <v>19</v>
      </c>
      <c r="Z544" s="10" t="s">
        <v>19</v>
      </c>
      <c r="AA544" s="11" t="s">
        <v>19</v>
      </c>
      <c r="AB544" t="s">
        <v>19</v>
      </c>
      <c r="AC544" t="s">
        <v>840</v>
      </c>
      <c r="AD544" t="s">
        <v>6</v>
      </c>
      <c r="AE544" t="s">
        <v>2499</v>
      </c>
      <c r="AF544" t="s">
        <v>84</v>
      </c>
      <c r="AG544" t="s">
        <v>71</v>
      </c>
      <c r="AH544" t="s">
        <v>19</v>
      </c>
    </row>
    <row r="545" ht="14.25" customHeight="1" spans="1:34">
      <c r="A545" s="6" t="s">
        <v>2981</v>
      </c>
      <c r="B545" s="6"/>
      <c r="C545" s="6" t="s">
        <v>70</v>
      </c>
      <c r="D545" s="6" t="s">
        <v>71</v>
      </c>
      <c r="E545" s="6" t="s">
        <v>72</v>
      </c>
      <c r="F545" s="6" t="s">
        <v>71</v>
      </c>
      <c r="G545" s="6" t="s">
        <v>2982</v>
      </c>
      <c r="H545" s="7" t="s">
        <v>2983</v>
      </c>
      <c r="I545" s="7" t="s">
        <v>75</v>
      </c>
      <c r="J545" s="7" t="s">
        <v>2</v>
      </c>
      <c r="K545" s="7" t="s">
        <v>2984</v>
      </c>
      <c r="L545" s="7">
        <v>2</v>
      </c>
      <c r="M545" s="7">
        <v>1</v>
      </c>
      <c r="N545" s="7" t="s">
        <v>89</v>
      </c>
      <c r="O545" s="7" t="s">
        <v>89</v>
      </c>
      <c r="P545" s="7" t="s">
        <v>107</v>
      </c>
      <c r="Q545" s="7"/>
      <c r="R545" s="9" t="s">
        <v>949</v>
      </c>
      <c r="S545" s="10" t="s">
        <v>19</v>
      </c>
      <c r="T545" s="7"/>
      <c r="U545" s="9" t="s">
        <v>19</v>
      </c>
      <c r="V545" s="9" t="s">
        <v>949</v>
      </c>
      <c r="W545" s="10" t="s">
        <v>279</v>
      </c>
      <c r="X545" s="10" t="s">
        <v>19</v>
      </c>
      <c r="Y545" s="9" t="s">
        <v>19</v>
      </c>
      <c r="Z545" s="10" t="s">
        <v>19</v>
      </c>
      <c r="AA545" s="11" t="s">
        <v>19</v>
      </c>
      <c r="AB545" t="s">
        <v>19</v>
      </c>
      <c r="AC545" t="s">
        <v>336</v>
      </c>
      <c r="AD545" t="s">
        <v>6</v>
      </c>
      <c r="AE545" t="s">
        <v>273</v>
      </c>
      <c r="AF545" t="s">
        <v>84</v>
      </c>
      <c r="AG545" t="s">
        <v>71</v>
      </c>
      <c r="AH545" t="s">
        <v>19</v>
      </c>
    </row>
    <row r="546" ht="14.25" customHeight="1" spans="1:34">
      <c r="A546" s="6" t="s">
        <v>2985</v>
      </c>
      <c r="B546" s="6"/>
      <c r="C546" s="6" t="s">
        <v>70</v>
      </c>
      <c r="D546" s="6" t="s">
        <v>71</v>
      </c>
      <c r="E546" s="6" t="s">
        <v>72</v>
      </c>
      <c r="F546" s="6" t="s">
        <v>71</v>
      </c>
      <c r="G546" s="6" t="s">
        <v>2986</v>
      </c>
      <c r="H546" s="7" t="s">
        <v>2987</v>
      </c>
      <c r="I546" s="7" t="s">
        <v>75</v>
      </c>
      <c r="J546" s="7" t="s">
        <v>2</v>
      </c>
      <c r="K546" s="7" t="s">
        <v>2988</v>
      </c>
      <c r="L546" s="7">
        <v>1</v>
      </c>
      <c r="M546" s="7">
        <v>1</v>
      </c>
      <c r="N546" s="7" t="s">
        <v>89</v>
      </c>
      <c r="O546" s="7" t="s">
        <v>89</v>
      </c>
      <c r="P546" s="7" t="s">
        <v>107</v>
      </c>
      <c r="Q546" s="7"/>
      <c r="R546" s="9" t="s">
        <v>2989</v>
      </c>
      <c r="S546" s="10" t="s">
        <v>19</v>
      </c>
      <c r="T546" s="7"/>
      <c r="U546" s="9" t="s">
        <v>19</v>
      </c>
      <c r="V546" s="9" t="s">
        <v>2989</v>
      </c>
      <c r="W546" s="10" t="s">
        <v>496</v>
      </c>
      <c r="X546" s="10" t="s">
        <v>19</v>
      </c>
      <c r="Y546" s="9" t="s">
        <v>19</v>
      </c>
      <c r="Z546" s="10" t="s">
        <v>19</v>
      </c>
      <c r="AA546" s="11" t="s">
        <v>19</v>
      </c>
      <c r="AB546" t="s">
        <v>19</v>
      </c>
      <c r="AC546" t="s">
        <v>2990</v>
      </c>
      <c r="AD546" t="s">
        <v>6</v>
      </c>
      <c r="AE546" t="s">
        <v>2991</v>
      </c>
      <c r="AF546" t="s">
        <v>84</v>
      </c>
      <c r="AG546" t="s">
        <v>71</v>
      </c>
      <c r="AH546" t="s">
        <v>19</v>
      </c>
    </row>
    <row r="547" ht="14.25" customHeight="1" spans="1:34">
      <c r="A547" s="6" t="s">
        <v>2992</v>
      </c>
      <c r="B547" s="6"/>
      <c r="C547" s="6" t="s">
        <v>70</v>
      </c>
      <c r="D547" s="6" t="s">
        <v>71</v>
      </c>
      <c r="E547" s="6" t="s">
        <v>72</v>
      </c>
      <c r="F547" s="6" t="s">
        <v>71</v>
      </c>
      <c r="G547" s="6" t="s">
        <v>2993</v>
      </c>
      <c r="H547" s="7" t="s">
        <v>2994</v>
      </c>
      <c r="I547" s="7" t="s">
        <v>75</v>
      </c>
      <c r="J547" s="7" t="s">
        <v>2</v>
      </c>
      <c r="K547" s="7" t="s">
        <v>2995</v>
      </c>
      <c r="L547" s="7">
        <v>1</v>
      </c>
      <c r="M547" s="7">
        <v>1</v>
      </c>
      <c r="N547" s="7" t="s">
        <v>89</v>
      </c>
      <c r="O547" s="7" t="s">
        <v>89</v>
      </c>
      <c r="P547" s="7" t="s">
        <v>107</v>
      </c>
      <c r="Q547" s="7"/>
      <c r="R547" s="9" t="s">
        <v>1742</v>
      </c>
      <c r="S547" s="10" t="s">
        <v>19</v>
      </c>
      <c r="T547" s="7"/>
      <c r="U547" s="9" t="s">
        <v>19</v>
      </c>
      <c r="V547" s="9" t="s">
        <v>1742</v>
      </c>
      <c r="W547" s="10" t="s">
        <v>474</v>
      </c>
      <c r="X547" s="10" t="s">
        <v>19</v>
      </c>
      <c r="Y547" s="9" t="s">
        <v>19</v>
      </c>
      <c r="Z547" s="10" t="s">
        <v>19</v>
      </c>
      <c r="AA547" s="11" t="s">
        <v>19</v>
      </c>
      <c r="AB547" t="s">
        <v>19</v>
      </c>
      <c r="AC547" t="s">
        <v>1693</v>
      </c>
      <c r="AD547" t="s">
        <v>6</v>
      </c>
      <c r="AE547" t="s">
        <v>516</v>
      </c>
      <c r="AF547" t="s">
        <v>84</v>
      </c>
      <c r="AG547" t="s">
        <v>71</v>
      </c>
      <c r="AH547" t="s">
        <v>19</v>
      </c>
    </row>
    <row r="548" ht="14.25" customHeight="1" spans="1:34">
      <c r="A548" s="6" t="s">
        <v>2996</v>
      </c>
      <c r="B548" s="6"/>
      <c r="C548" s="6" t="s">
        <v>70</v>
      </c>
      <c r="D548" s="6" t="s">
        <v>71</v>
      </c>
      <c r="E548" s="6" t="s">
        <v>72</v>
      </c>
      <c r="F548" s="6" t="s">
        <v>71</v>
      </c>
      <c r="G548" s="6" t="s">
        <v>2997</v>
      </c>
      <c r="H548" s="7" t="s">
        <v>2998</v>
      </c>
      <c r="I548" s="7" t="s">
        <v>75</v>
      </c>
      <c r="J548" s="7" t="s">
        <v>2</v>
      </c>
      <c r="K548" s="7" t="s">
        <v>2999</v>
      </c>
      <c r="L548" s="7">
        <v>1</v>
      </c>
      <c r="M548" s="7">
        <v>1</v>
      </c>
      <c r="N548" s="7" t="s">
        <v>89</v>
      </c>
      <c r="O548" s="7" t="s">
        <v>89</v>
      </c>
      <c r="P548" s="7" t="s">
        <v>107</v>
      </c>
      <c r="Q548" s="7"/>
      <c r="R548" s="9" t="s">
        <v>126</v>
      </c>
      <c r="S548" s="10" t="s">
        <v>19</v>
      </c>
      <c r="T548" s="7"/>
      <c r="U548" s="9" t="s">
        <v>19</v>
      </c>
      <c r="V548" s="9" t="s">
        <v>126</v>
      </c>
      <c r="W548" s="10" t="s">
        <v>2247</v>
      </c>
      <c r="X548" s="10" t="s">
        <v>19</v>
      </c>
      <c r="Y548" s="9" t="s">
        <v>19</v>
      </c>
      <c r="Z548" s="10" t="s">
        <v>19</v>
      </c>
      <c r="AA548" s="11" t="s">
        <v>19</v>
      </c>
      <c r="AB548" t="s">
        <v>19</v>
      </c>
      <c r="AC548" t="s">
        <v>3000</v>
      </c>
      <c r="AD548" t="s">
        <v>6</v>
      </c>
      <c r="AE548" t="s">
        <v>147</v>
      </c>
      <c r="AF548" t="s">
        <v>84</v>
      </c>
      <c r="AG548" t="s">
        <v>71</v>
      </c>
      <c r="AH548" t="s">
        <v>19</v>
      </c>
    </row>
    <row r="549" ht="14.25" customHeight="1" spans="1:34">
      <c r="A549" s="6" t="s">
        <v>3001</v>
      </c>
      <c r="B549" s="6"/>
      <c r="C549" s="6" t="s">
        <v>70</v>
      </c>
      <c r="D549" s="6" t="s">
        <v>71</v>
      </c>
      <c r="E549" s="6" t="s">
        <v>72</v>
      </c>
      <c r="F549" s="6" t="s">
        <v>71</v>
      </c>
      <c r="G549" s="6" t="s">
        <v>1330</v>
      </c>
      <c r="H549" s="7" t="s">
        <v>1331</v>
      </c>
      <c r="I549" s="7" t="s">
        <v>75</v>
      </c>
      <c r="J549" s="7" t="s">
        <v>2</v>
      </c>
      <c r="K549" s="7" t="s">
        <v>3002</v>
      </c>
      <c r="L549" s="7">
        <v>2</v>
      </c>
      <c r="M549" s="7">
        <v>1</v>
      </c>
      <c r="N549" s="7" t="s">
        <v>89</v>
      </c>
      <c r="O549" s="7" t="s">
        <v>89</v>
      </c>
      <c r="P549" s="7" t="s">
        <v>107</v>
      </c>
      <c r="Q549" s="7"/>
      <c r="R549" s="9" t="s">
        <v>3003</v>
      </c>
      <c r="S549" s="10" t="s">
        <v>19</v>
      </c>
      <c r="T549" s="7"/>
      <c r="U549" s="9" t="s">
        <v>19</v>
      </c>
      <c r="V549" s="9" t="s">
        <v>3003</v>
      </c>
      <c r="W549" s="10" t="s">
        <v>1880</v>
      </c>
      <c r="X549" s="10" t="s">
        <v>19</v>
      </c>
      <c r="Y549" s="9" t="s">
        <v>19</v>
      </c>
      <c r="Z549" s="10" t="s">
        <v>19</v>
      </c>
      <c r="AA549" s="11" t="s">
        <v>19</v>
      </c>
      <c r="AB549" t="s">
        <v>19</v>
      </c>
      <c r="AC549" t="s">
        <v>3004</v>
      </c>
      <c r="AD549" t="s">
        <v>6</v>
      </c>
      <c r="AE549" t="s">
        <v>484</v>
      </c>
      <c r="AF549" t="s">
        <v>84</v>
      </c>
      <c r="AG549" t="s">
        <v>71</v>
      </c>
      <c r="AH549" t="s">
        <v>19</v>
      </c>
    </row>
    <row r="550" ht="14.25" customHeight="1" spans="1:34">
      <c r="A550" s="6" t="s">
        <v>3005</v>
      </c>
      <c r="B550" s="6"/>
      <c r="C550" s="6" t="s">
        <v>70</v>
      </c>
      <c r="D550" s="6" t="s">
        <v>71</v>
      </c>
      <c r="E550" s="6" t="s">
        <v>72</v>
      </c>
      <c r="F550" s="6" t="s">
        <v>71</v>
      </c>
      <c r="G550" s="6" t="s">
        <v>3006</v>
      </c>
      <c r="H550" s="7" t="s">
        <v>3007</v>
      </c>
      <c r="I550" s="7" t="s">
        <v>75</v>
      </c>
      <c r="J550" s="7" t="s">
        <v>2</v>
      </c>
      <c r="K550" s="7" t="s">
        <v>3008</v>
      </c>
      <c r="L550" s="7">
        <v>1</v>
      </c>
      <c r="M550" s="7">
        <v>1</v>
      </c>
      <c r="N550" s="7" t="s">
        <v>89</v>
      </c>
      <c r="O550" s="7" t="s">
        <v>89</v>
      </c>
      <c r="P550" s="7" t="s">
        <v>107</v>
      </c>
      <c r="Q550" s="7"/>
      <c r="R550" s="9" t="s">
        <v>1688</v>
      </c>
      <c r="S550" s="10" t="s">
        <v>19</v>
      </c>
      <c r="T550" s="7"/>
      <c r="U550" s="9" t="s">
        <v>19</v>
      </c>
      <c r="V550" s="9" t="s">
        <v>1688</v>
      </c>
      <c r="W550" s="10" t="s">
        <v>118</v>
      </c>
      <c r="X550" s="10" t="s">
        <v>19</v>
      </c>
      <c r="Y550" s="9" t="s">
        <v>19</v>
      </c>
      <c r="Z550" s="10" t="s">
        <v>19</v>
      </c>
      <c r="AA550" s="11" t="s">
        <v>19</v>
      </c>
      <c r="AB550" t="s">
        <v>19</v>
      </c>
      <c r="AC550" t="s">
        <v>1144</v>
      </c>
      <c r="AD550" t="s">
        <v>6</v>
      </c>
      <c r="AE550" t="s">
        <v>2276</v>
      </c>
      <c r="AF550" t="s">
        <v>84</v>
      </c>
      <c r="AG550" t="s">
        <v>71</v>
      </c>
      <c r="AH550" t="s">
        <v>19</v>
      </c>
    </row>
    <row r="551" ht="14.25" customHeight="1" spans="1:34">
      <c r="A551" s="6" t="s">
        <v>3009</v>
      </c>
      <c r="B551" s="6"/>
      <c r="C551" s="6" t="s">
        <v>70</v>
      </c>
      <c r="D551" s="6" t="s">
        <v>71</v>
      </c>
      <c r="E551" s="6" t="s">
        <v>72</v>
      </c>
      <c r="F551" s="6" t="s">
        <v>71</v>
      </c>
      <c r="G551" s="6" t="s">
        <v>3010</v>
      </c>
      <c r="H551" s="7" t="s">
        <v>3011</v>
      </c>
      <c r="I551" s="7" t="s">
        <v>75</v>
      </c>
      <c r="J551" s="7" t="s">
        <v>2</v>
      </c>
      <c r="K551" s="7" t="s">
        <v>3012</v>
      </c>
      <c r="L551" s="7">
        <v>2</v>
      </c>
      <c r="M551" s="7">
        <v>1</v>
      </c>
      <c r="N551" s="7" t="s">
        <v>89</v>
      </c>
      <c r="O551" s="7" t="s">
        <v>89</v>
      </c>
      <c r="P551" s="7" t="s">
        <v>107</v>
      </c>
      <c r="Q551" s="7"/>
      <c r="R551" s="9" t="s">
        <v>349</v>
      </c>
      <c r="S551" s="10" t="s">
        <v>19</v>
      </c>
      <c r="T551" s="7"/>
      <c r="U551" s="9" t="s">
        <v>19</v>
      </c>
      <c r="V551" s="9" t="s">
        <v>349</v>
      </c>
      <c r="W551" s="10" t="s">
        <v>309</v>
      </c>
      <c r="X551" s="10" t="s">
        <v>19</v>
      </c>
      <c r="Y551" s="9" t="s">
        <v>19</v>
      </c>
      <c r="Z551" s="10" t="s">
        <v>19</v>
      </c>
      <c r="AA551" s="11" t="s">
        <v>19</v>
      </c>
      <c r="AB551" t="s">
        <v>19</v>
      </c>
      <c r="AC551" t="s">
        <v>350</v>
      </c>
      <c r="AD551" t="s">
        <v>6</v>
      </c>
      <c r="AE551" t="s">
        <v>3013</v>
      </c>
      <c r="AF551" t="s">
        <v>84</v>
      </c>
      <c r="AG551" t="s">
        <v>71</v>
      </c>
      <c r="AH551" t="s">
        <v>19</v>
      </c>
    </row>
    <row r="552" ht="14.25" customHeight="1" spans="1:34">
      <c r="A552" s="6" t="s">
        <v>3014</v>
      </c>
      <c r="B552" s="6"/>
      <c r="C552" s="6" t="s">
        <v>70</v>
      </c>
      <c r="D552" s="6" t="s">
        <v>71</v>
      </c>
      <c r="E552" s="6" t="s">
        <v>72</v>
      </c>
      <c r="F552" s="6" t="s">
        <v>71</v>
      </c>
      <c r="G552" s="6" t="s">
        <v>3015</v>
      </c>
      <c r="H552" s="7" t="s">
        <v>3016</v>
      </c>
      <c r="I552" s="7" t="s">
        <v>75</v>
      </c>
      <c r="J552" s="7" t="s">
        <v>2</v>
      </c>
      <c r="K552" s="7" t="s">
        <v>3017</v>
      </c>
      <c r="L552" s="7">
        <v>1</v>
      </c>
      <c r="M552" s="7">
        <v>1</v>
      </c>
      <c r="N552" s="7" t="s">
        <v>89</v>
      </c>
      <c r="O552" s="7" t="s">
        <v>89</v>
      </c>
      <c r="P552" s="7" t="s">
        <v>107</v>
      </c>
      <c r="Q552" s="7"/>
      <c r="R552" s="9" t="s">
        <v>1800</v>
      </c>
      <c r="S552" s="10" t="s">
        <v>19</v>
      </c>
      <c r="T552" s="7"/>
      <c r="U552" s="9" t="s">
        <v>19</v>
      </c>
      <c r="V552" s="9" t="s">
        <v>1800</v>
      </c>
      <c r="W552" s="10" t="s">
        <v>384</v>
      </c>
      <c r="X552" s="10" t="s">
        <v>19</v>
      </c>
      <c r="Y552" s="9" t="s">
        <v>19</v>
      </c>
      <c r="Z552" s="10" t="s">
        <v>19</v>
      </c>
      <c r="AA552" s="11" t="s">
        <v>19</v>
      </c>
      <c r="AB552" t="s">
        <v>19</v>
      </c>
      <c r="AC552" t="s">
        <v>1801</v>
      </c>
      <c r="AD552" t="s">
        <v>6</v>
      </c>
      <c r="AE552" t="s">
        <v>1397</v>
      </c>
      <c r="AF552" t="s">
        <v>84</v>
      </c>
      <c r="AG552" t="s">
        <v>71</v>
      </c>
      <c r="AH552" t="s">
        <v>19</v>
      </c>
    </row>
    <row r="553" ht="14.25" customHeight="1" spans="1:34">
      <c r="A553" s="6" t="s">
        <v>3018</v>
      </c>
      <c r="B553" s="6"/>
      <c r="C553" s="6" t="s">
        <v>70</v>
      </c>
      <c r="D553" s="6" t="s">
        <v>71</v>
      </c>
      <c r="E553" s="6" t="s">
        <v>72</v>
      </c>
      <c r="F553" s="6" t="s">
        <v>71</v>
      </c>
      <c r="G553" s="6" t="s">
        <v>690</v>
      </c>
      <c r="H553" s="7" t="s">
        <v>691</v>
      </c>
      <c r="I553" s="7" t="s">
        <v>75</v>
      </c>
      <c r="J553" s="7" t="s">
        <v>2</v>
      </c>
      <c r="K553" s="7" t="s">
        <v>3019</v>
      </c>
      <c r="L553" s="7">
        <v>1</v>
      </c>
      <c r="M553" s="7">
        <v>1</v>
      </c>
      <c r="N553" s="7" t="s">
        <v>89</v>
      </c>
      <c r="O553" s="7" t="s">
        <v>89</v>
      </c>
      <c r="P553" s="7" t="s">
        <v>107</v>
      </c>
      <c r="Q553" s="7"/>
      <c r="R553" s="9" t="s">
        <v>1526</v>
      </c>
      <c r="S553" s="10" t="s">
        <v>19</v>
      </c>
      <c r="T553" s="7"/>
      <c r="U553" s="9" t="s">
        <v>19</v>
      </c>
      <c r="V553" s="9" t="s">
        <v>1526</v>
      </c>
      <c r="W553" s="10" t="s">
        <v>99</v>
      </c>
      <c r="X553" s="10" t="s">
        <v>19</v>
      </c>
      <c r="Y553" s="9" t="s">
        <v>19</v>
      </c>
      <c r="Z553" s="10" t="s">
        <v>19</v>
      </c>
      <c r="AA553" s="11" t="s">
        <v>19</v>
      </c>
      <c r="AB553" t="s">
        <v>19</v>
      </c>
      <c r="AC553" t="s">
        <v>1527</v>
      </c>
      <c r="AD553" t="s">
        <v>6</v>
      </c>
      <c r="AE553" t="s">
        <v>1351</v>
      </c>
      <c r="AF553" t="s">
        <v>84</v>
      </c>
      <c r="AG553" t="s">
        <v>71</v>
      </c>
      <c r="AH553" t="s">
        <v>19</v>
      </c>
    </row>
    <row r="554" ht="14.25" customHeight="1" spans="1:34">
      <c r="A554" s="6" t="s">
        <v>3020</v>
      </c>
      <c r="B554" s="6"/>
      <c r="C554" s="6" t="s">
        <v>70</v>
      </c>
      <c r="D554" s="6" t="s">
        <v>71</v>
      </c>
      <c r="E554" s="6" t="s">
        <v>72</v>
      </c>
      <c r="F554" s="6" t="s">
        <v>71</v>
      </c>
      <c r="G554" s="6" t="s">
        <v>1358</v>
      </c>
      <c r="H554" s="7" t="s">
        <v>1359</v>
      </c>
      <c r="I554" s="7" t="s">
        <v>75</v>
      </c>
      <c r="J554" s="7" t="s">
        <v>2</v>
      </c>
      <c r="K554" s="7" t="s">
        <v>3021</v>
      </c>
      <c r="L554" s="7">
        <v>1</v>
      </c>
      <c r="M554" s="7">
        <v>1</v>
      </c>
      <c r="N554" s="7" t="s">
        <v>89</v>
      </c>
      <c r="O554" s="7" t="s">
        <v>89</v>
      </c>
      <c r="P554" s="7" t="s">
        <v>107</v>
      </c>
      <c r="Q554" s="7"/>
      <c r="R554" s="9" t="s">
        <v>1361</v>
      </c>
      <c r="S554" s="10" t="s">
        <v>19</v>
      </c>
      <c r="T554" s="7"/>
      <c r="U554" s="9" t="s">
        <v>19</v>
      </c>
      <c r="V554" s="9" t="s">
        <v>1361</v>
      </c>
      <c r="W554" s="10" t="s">
        <v>99</v>
      </c>
      <c r="X554" s="10" t="s">
        <v>19</v>
      </c>
      <c r="Y554" s="9" t="s">
        <v>19</v>
      </c>
      <c r="Z554" s="10" t="s">
        <v>19</v>
      </c>
      <c r="AA554" s="11" t="s">
        <v>19</v>
      </c>
      <c r="AB554" t="s">
        <v>19</v>
      </c>
      <c r="AC554" t="s">
        <v>1049</v>
      </c>
      <c r="AD554" t="s">
        <v>6</v>
      </c>
      <c r="AE554" t="s">
        <v>201</v>
      </c>
      <c r="AF554" t="s">
        <v>84</v>
      </c>
      <c r="AG554" t="s">
        <v>71</v>
      </c>
      <c r="AH554" t="s">
        <v>19</v>
      </c>
    </row>
    <row r="555" ht="14.25" customHeight="1" spans="1:34">
      <c r="A555" s="6" t="s">
        <v>3022</v>
      </c>
      <c r="B555" s="6"/>
      <c r="C555" s="6" t="s">
        <v>70</v>
      </c>
      <c r="D555" s="6" t="s">
        <v>71</v>
      </c>
      <c r="E555" s="6" t="s">
        <v>72</v>
      </c>
      <c r="F555" s="6" t="s">
        <v>71</v>
      </c>
      <c r="G555" s="6" t="s">
        <v>3023</v>
      </c>
      <c r="H555" s="7" t="s">
        <v>3024</v>
      </c>
      <c r="I555" s="7" t="s">
        <v>75</v>
      </c>
      <c r="J555" s="7" t="s">
        <v>2</v>
      </c>
      <c r="K555" s="7" t="s">
        <v>3025</v>
      </c>
      <c r="L555" s="7">
        <v>1</v>
      </c>
      <c r="M555" s="7">
        <v>1</v>
      </c>
      <c r="N555" s="7" t="s">
        <v>89</v>
      </c>
      <c r="O555" s="7" t="s">
        <v>89</v>
      </c>
      <c r="P555" s="7" t="s">
        <v>107</v>
      </c>
      <c r="Q555" s="7"/>
      <c r="R555" s="9" t="s">
        <v>721</v>
      </c>
      <c r="S555" s="10" t="s">
        <v>19</v>
      </c>
      <c r="T555" s="7"/>
      <c r="U555" s="9" t="s">
        <v>19</v>
      </c>
      <c r="V555" s="9" t="s">
        <v>721</v>
      </c>
      <c r="W555" s="10" t="s">
        <v>412</v>
      </c>
      <c r="X555" s="10" t="s">
        <v>19</v>
      </c>
      <c r="Y555" s="9" t="s">
        <v>19</v>
      </c>
      <c r="Z555" s="10" t="s">
        <v>19</v>
      </c>
      <c r="AA555" s="11" t="s">
        <v>19</v>
      </c>
      <c r="AB555" t="s">
        <v>19</v>
      </c>
      <c r="AC555" t="s">
        <v>3026</v>
      </c>
      <c r="AD555" t="s">
        <v>6</v>
      </c>
      <c r="AE555" t="s">
        <v>761</v>
      </c>
      <c r="AF555" t="s">
        <v>84</v>
      </c>
      <c r="AG555" t="s">
        <v>71</v>
      </c>
      <c r="AH555" t="s">
        <v>19</v>
      </c>
    </row>
    <row r="556" ht="14.25" customHeight="1" spans="1:34">
      <c r="A556" s="6" t="s">
        <v>3027</v>
      </c>
      <c r="B556" s="6"/>
      <c r="C556" s="6" t="s">
        <v>70</v>
      </c>
      <c r="D556" s="6" t="s">
        <v>71</v>
      </c>
      <c r="E556" s="6" t="s">
        <v>72</v>
      </c>
      <c r="F556" s="6" t="s">
        <v>71</v>
      </c>
      <c r="G556" s="6" t="s">
        <v>3028</v>
      </c>
      <c r="H556" s="7" t="s">
        <v>3029</v>
      </c>
      <c r="I556" s="7" t="s">
        <v>75</v>
      </c>
      <c r="J556" s="7" t="s">
        <v>2</v>
      </c>
      <c r="K556" s="7" t="s">
        <v>3030</v>
      </c>
      <c r="L556" s="7">
        <v>1</v>
      </c>
      <c r="M556" s="7">
        <v>1</v>
      </c>
      <c r="N556" s="7" t="s">
        <v>89</v>
      </c>
      <c r="O556" s="7" t="s">
        <v>89</v>
      </c>
      <c r="P556" s="7" t="s">
        <v>107</v>
      </c>
      <c r="Q556" s="7"/>
      <c r="R556" s="9" t="s">
        <v>3031</v>
      </c>
      <c r="S556" s="10" t="s">
        <v>19</v>
      </c>
      <c r="T556" s="7"/>
      <c r="U556" s="9" t="s">
        <v>19</v>
      </c>
      <c r="V556" s="9" t="s">
        <v>3031</v>
      </c>
      <c r="W556" s="10" t="s">
        <v>238</v>
      </c>
      <c r="X556" s="10" t="s">
        <v>19</v>
      </c>
      <c r="Y556" s="9" t="s">
        <v>19</v>
      </c>
      <c r="Z556" s="10" t="s">
        <v>19</v>
      </c>
      <c r="AA556" s="11" t="s">
        <v>19</v>
      </c>
      <c r="AB556" t="s">
        <v>19</v>
      </c>
      <c r="AC556" t="s">
        <v>1090</v>
      </c>
      <c r="AD556" t="s">
        <v>6</v>
      </c>
      <c r="AE556" t="s">
        <v>3032</v>
      </c>
      <c r="AF556" t="s">
        <v>84</v>
      </c>
      <c r="AG556" t="s">
        <v>71</v>
      </c>
      <c r="AH556" t="s">
        <v>19</v>
      </c>
    </row>
    <row r="557" ht="14.25" customHeight="1" spans="1:34">
      <c r="A557" s="6" t="s">
        <v>3033</v>
      </c>
      <c r="B557" s="6"/>
      <c r="C557" s="6" t="s">
        <v>70</v>
      </c>
      <c r="D557" s="6" t="s">
        <v>71</v>
      </c>
      <c r="E557" s="6" t="s">
        <v>72</v>
      </c>
      <c r="F557" s="6" t="s">
        <v>71</v>
      </c>
      <c r="G557" s="6" t="s">
        <v>3034</v>
      </c>
      <c r="H557" s="7" t="s">
        <v>3035</v>
      </c>
      <c r="I557" s="7" t="s">
        <v>75</v>
      </c>
      <c r="J557" s="7" t="s">
        <v>2</v>
      </c>
      <c r="K557" s="7" t="s">
        <v>3036</v>
      </c>
      <c r="L557" s="7">
        <v>2</v>
      </c>
      <c r="M557" s="7">
        <v>1</v>
      </c>
      <c r="N557" s="7" t="s">
        <v>89</v>
      </c>
      <c r="O557" s="7" t="s">
        <v>89</v>
      </c>
      <c r="P557" s="7" t="s">
        <v>107</v>
      </c>
      <c r="Q557" s="7"/>
      <c r="R557" s="9" t="s">
        <v>3037</v>
      </c>
      <c r="S557" s="10" t="s">
        <v>19</v>
      </c>
      <c r="T557" s="7"/>
      <c r="U557" s="9" t="s">
        <v>19</v>
      </c>
      <c r="V557" s="9" t="s">
        <v>3037</v>
      </c>
      <c r="W557" s="10" t="s">
        <v>834</v>
      </c>
      <c r="X557" s="10" t="s">
        <v>19</v>
      </c>
      <c r="Y557" s="9" t="s">
        <v>19</v>
      </c>
      <c r="Z557" s="10" t="s">
        <v>19</v>
      </c>
      <c r="AA557" s="11" t="s">
        <v>19</v>
      </c>
      <c r="AB557" t="s">
        <v>19</v>
      </c>
      <c r="AC557" t="s">
        <v>3038</v>
      </c>
      <c r="AD557" t="s">
        <v>6</v>
      </c>
      <c r="AE557" t="s">
        <v>3039</v>
      </c>
      <c r="AF557" t="s">
        <v>84</v>
      </c>
      <c r="AG557" t="s">
        <v>71</v>
      </c>
      <c r="AH557" t="s">
        <v>19</v>
      </c>
    </row>
    <row r="558" ht="14.25" customHeight="1" spans="1:34">
      <c r="A558" s="6" t="s">
        <v>3040</v>
      </c>
      <c r="B558" s="6"/>
      <c r="C558" s="6" t="s">
        <v>70</v>
      </c>
      <c r="D558" s="6" t="s">
        <v>71</v>
      </c>
      <c r="E558" s="6" t="s">
        <v>72</v>
      </c>
      <c r="F558" s="6" t="s">
        <v>71</v>
      </c>
      <c r="G558" s="6" t="s">
        <v>3041</v>
      </c>
      <c r="H558" s="7" t="s">
        <v>3042</v>
      </c>
      <c r="I558" s="7" t="s">
        <v>75</v>
      </c>
      <c r="J558" s="7" t="s">
        <v>2</v>
      </c>
      <c r="K558" s="7" t="s">
        <v>3043</v>
      </c>
      <c r="L558" s="7">
        <v>1</v>
      </c>
      <c r="M558" s="7">
        <v>3</v>
      </c>
      <c r="N558" s="7" t="s">
        <v>3044</v>
      </c>
      <c r="O558" s="7" t="s">
        <v>78</v>
      </c>
      <c r="P558" s="7" t="s">
        <v>107</v>
      </c>
      <c r="Q558" s="7"/>
      <c r="R558" s="9" t="s">
        <v>3045</v>
      </c>
      <c r="S558" s="10" t="s">
        <v>19</v>
      </c>
      <c r="T558" s="7"/>
      <c r="U558" s="9" t="s">
        <v>19</v>
      </c>
      <c r="V558" s="9" t="s">
        <v>3045</v>
      </c>
      <c r="W558" s="10" t="s">
        <v>3046</v>
      </c>
      <c r="X558" s="10" t="s">
        <v>19</v>
      </c>
      <c r="Y558" s="9" t="s">
        <v>19</v>
      </c>
      <c r="Z558" s="10" t="s">
        <v>19</v>
      </c>
      <c r="AA558" s="11" t="s">
        <v>19</v>
      </c>
      <c r="AB558" t="s">
        <v>19</v>
      </c>
      <c r="AC558" t="s">
        <v>3047</v>
      </c>
      <c r="AD558" t="s">
        <v>6</v>
      </c>
      <c r="AE558" t="s">
        <v>216</v>
      </c>
      <c r="AF558" t="s">
        <v>84</v>
      </c>
      <c r="AG558" t="s">
        <v>71</v>
      </c>
      <c r="AH558" t="s">
        <v>19</v>
      </c>
    </row>
    <row r="559" ht="14.25" customHeight="1" spans="1:34">
      <c r="A559" s="6" t="s">
        <v>3048</v>
      </c>
      <c r="B559" s="6"/>
      <c r="C559" s="6" t="s">
        <v>70</v>
      </c>
      <c r="D559" s="6" t="s">
        <v>71</v>
      </c>
      <c r="E559" s="6" t="s">
        <v>72</v>
      </c>
      <c r="F559" s="6" t="s">
        <v>71</v>
      </c>
      <c r="G559" s="6" t="s">
        <v>3049</v>
      </c>
      <c r="H559" s="7" t="s">
        <v>3050</v>
      </c>
      <c r="I559" s="7" t="s">
        <v>75</v>
      </c>
      <c r="J559" s="7" t="s">
        <v>2</v>
      </c>
      <c r="K559" s="7" t="s">
        <v>3051</v>
      </c>
      <c r="L559" s="7">
        <v>1</v>
      </c>
      <c r="M559" s="7">
        <v>1</v>
      </c>
      <c r="N559" s="7" t="s">
        <v>2719</v>
      </c>
      <c r="O559" s="7" t="s">
        <v>89</v>
      </c>
      <c r="P559" s="7" t="s">
        <v>107</v>
      </c>
      <c r="Q559" s="7"/>
      <c r="R559" s="9" t="s">
        <v>3052</v>
      </c>
      <c r="S559" s="10" t="s">
        <v>19</v>
      </c>
      <c r="T559" s="7"/>
      <c r="U559" s="9" t="s">
        <v>19</v>
      </c>
      <c r="V559" s="9" t="s">
        <v>3052</v>
      </c>
      <c r="W559" s="10" t="s">
        <v>145</v>
      </c>
      <c r="X559" s="10" t="s">
        <v>19</v>
      </c>
      <c r="Y559" s="9" t="s">
        <v>19</v>
      </c>
      <c r="Z559" s="10" t="s">
        <v>19</v>
      </c>
      <c r="AA559" s="11" t="s">
        <v>19</v>
      </c>
      <c r="AB559" t="s">
        <v>19</v>
      </c>
      <c r="AC559" t="s">
        <v>3053</v>
      </c>
      <c r="AD559" t="s">
        <v>6</v>
      </c>
      <c r="AE559" t="s">
        <v>111</v>
      </c>
      <c r="AF559" t="s">
        <v>84</v>
      </c>
      <c r="AG559" t="s">
        <v>71</v>
      </c>
      <c r="AH559" t="s">
        <v>19</v>
      </c>
    </row>
    <row r="560" ht="14.25" customHeight="1" spans="1:34">
      <c r="A560" s="6" t="s">
        <v>3054</v>
      </c>
      <c r="B560" s="6"/>
      <c r="C560" s="6" t="s">
        <v>70</v>
      </c>
      <c r="D560" s="6" t="s">
        <v>71</v>
      </c>
      <c r="E560" s="6" t="s">
        <v>72</v>
      </c>
      <c r="F560" s="6" t="s">
        <v>71</v>
      </c>
      <c r="G560" s="6" t="s">
        <v>3055</v>
      </c>
      <c r="H560" s="7" t="s">
        <v>3056</v>
      </c>
      <c r="I560" s="7" t="s">
        <v>75</v>
      </c>
      <c r="J560" s="7" t="s">
        <v>2</v>
      </c>
      <c r="K560" s="7" t="s">
        <v>3057</v>
      </c>
      <c r="L560" s="7">
        <v>1</v>
      </c>
      <c r="M560" s="7">
        <v>5</v>
      </c>
      <c r="N560" s="7" t="s">
        <v>143</v>
      </c>
      <c r="O560" s="7" t="s">
        <v>116</v>
      </c>
      <c r="P560" s="7" t="s">
        <v>107</v>
      </c>
      <c r="Q560" s="7"/>
      <c r="R560" s="9" t="s">
        <v>3058</v>
      </c>
      <c r="S560" s="10" t="s">
        <v>19</v>
      </c>
      <c r="T560" s="7"/>
      <c r="U560" s="9" t="s">
        <v>19</v>
      </c>
      <c r="V560" s="9" t="s">
        <v>3058</v>
      </c>
      <c r="W560" s="10" t="s">
        <v>1501</v>
      </c>
      <c r="X560" s="10" t="s">
        <v>19</v>
      </c>
      <c r="Y560" s="9" t="s">
        <v>19</v>
      </c>
      <c r="Z560" s="10" t="s">
        <v>19</v>
      </c>
      <c r="AA560" s="11" t="s">
        <v>19</v>
      </c>
      <c r="AB560" t="s">
        <v>19</v>
      </c>
      <c r="AC560" t="s">
        <v>3059</v>
      </c>
      <c r="AD560" t="s">
        <v>6</v>
      </c>
      <c r="AE560" t="s">
        <v>111</v>
      </c>
      <c r="AF560" t="s">
        <v>84</v>
      </c>
      <c r="AG560" t="s">
        <v>71</v>
      </c>
      <c r="AH560" t="s">
        <v>19</v>
      </c>
    </row>
    <row r="561" ht="14.25" customHeight="1" spans="1:34">
      <c r="A561" s="6" t="s">
        <v>3060</v>
      </c>
      <c r="B561" s="6"/>
      <c r="C561" s="6" t="s">
        <v>70</v>
      </c>
      <c r="D561" s="6" t="s">
        <v>71</v>
      </c>
      <c r="E561" s="6" t="s">
        <v>72</v>
      </c>
      <c r="F561" s="6" t="s">
        <v>71</v>
      </c>
      <c r="G561" s="6" t="s">
        <v>3061</v>
      </c>
      <c r="H561" s="7" t="s">
        <v>3062</v>
      </c>
      <c r="I561" s="7" t="s">
        <v>75</v>
      </c>
      <c r="J561" s="7" t="s">
        <v>2</v>
      </c>
      <c r="K561" s="7" t="s">
        <v>3063</v>
      </c>
      <c r="L561" s="7">
        <v>1</v>
      </c>
      <c r="M561" s="7">
        <v>1</v>
      </c>
      <c r="N561" s="7" t="s">
        <v>2710</v>
      </c>
      <c r="O561" s="7" t="s">
        <v>89</v>
      </c>
      <c r="P561" s="7" t="s">
        <v>107</v>
      </c>
      <c r="Q561" s="7"/>
      <c r="R561" s="9" t="s">
        <v>2783</v>
      </c>
      <c r="S561" s="10" t="s">
        <v>19</v>
      </c>
      <c r="T561" s="7"/>
      <c r="U561" s="9" t="s">
        <v>19</v>
      </c>
      <c r="V561" s="9" t="s">
        <v>2783</v>
      </c>
      <c r="W561" s="10" t="s">
        <v>428</v>
      </c>
      <c r="X561" s="10" t="s">
        <v>19</v>
      </c>
      <c r="Y561" s="9" t="s">
        <v>19</v>
      </c>
      <c r="Z561" s="10" t="s">
        <v>19</v>
      </c>
      <c r="AA561" s="11" t="s">
        <v>19</v>
      </c>
      <c r="AB561" t="s">
        <v>19</v>
      </c>
      <c r="AC561" t="s">
        <v>1688</v>
      </c>
      <c r="AD561" t="s">
        <v>6</v>
      </c>
      <c r="AE561" t="s">
        <v>111</v>
      </c>
      <c r="AF561" t="s">
        <v>84</v>
      </c>
      <c r="AG561" t="s">
        <v>71</v>
      </c>
      <c r="AH561" t="s">
        <v>19</v>
      </c>
    </row>
    <row r="562" ht="14.25" customHeight="1" spans="1:34">
      <c r="A562" s="6" t="s">
        <v>3064</v>
      </c>
      <c r="B562" s="6"/>
      <c r="C562" s="6" t="s">
        <v>70</v>
      </c>
      <c r="D562" s="6" t="s">
        <v>71</v>
      </c>
      <c r="E562" s="6" t="s">
        <v>72</v>
      </c>
      <c r="F562" s="6" t="s">
        <v>71</v>
      </c>
      <c r="G562" s="6" t="s">
        <v>3065</v>
      </c>
      <c r="H562" s="7" t="s">
        <v>3066</v>
      </c>
      <c r="I562" s="7" t="s">
        <v>75</v>
      </c>
      <c r="J562" s="7" t="s">
        <v>2</v>
      </c>
      <c r="K562" s="7" t="s">
        <v>3067</v>
      </c>
      <c r="L562" s="7">
        <v>1</v>
      </c>
      <c r="M562" s="7">
        <v>1</v>
      </c>
      <c r="N562" s="7" t="s">
        <v>79</v>
      </c>
      <c r="O562" s="7" t="s">
        <v>89</v>
      </c>
      <c r="P562" s="7" t="s">
        <v>107</v>
      </c>
      <c r="Q562" s="7"/>
      <c r="R562" s="9" t="s">
        <v>840</v>
      </c>
      <c r="S562" s="10" t="s">
        <v>19</v>
      </c>
      <c r="T562" s="7"/>
      <c r="U562" s="9" t="s">
        <v>19</v>
      </c>
      <c r="V562" s="9" t="s">
        <v>840</v>
      </c>
      <c r="W562" s="10" t="s">
        <v>161</v>
      </c>
      <c r="X562" s="10" t="s">
        <v>19</v>
      </c>
      <c r="Y562" s="9" t="s">
        <v>19</v>
      </c>
      <c r="Z562" s="10" t="s">
        <v>19</v>
      </c>
      <c r="AA562" s="11" t="s">
        <v>19</v>
      </c>
      <c r="AB562" t="s">
        <v>19</v>
      </c>
      <c r="AC562" t="s">
        <v>533</v>
      </c>
      <c r="AD562" t="s">
        <v>6</v>
      </c>
      <c r="AE562" t="s">
        <v>3068</v>
      </c>
      <c r="AF562" t="s">
        <v>84</v>
      </c>
      <c r="AG562" t="s">
        <v>71</v>
      </c>
      <c r="AH562" t="s">
        <v>19</v>
      </c>
    </row>
    <row r="563" ht="14.25" customHeight="1" spans="1:34">
      <c r="A563" s="6" t="s">
        <v>3069</v>
      </c>
      <c r="B563" s="6"/>
      <c r="C563" s="6" t="s">
        <v>70</v>
      </c>
      <c r="D563" s="6" t="s">
        <v>71</v>
      </c>
      <c r="E563" s="6" t="s">
        <v>72</v>
      </c>
      <c r="F563" s="6" t="s">
        <v>71</v>
      </c>
      <c r="G563" s="6" t="s">
        <v>3070</v>
      </c>
      <c r="H563" s="7" t="s">
        <v>3071</v>
      </c>
      <c r="I563" s="7" t="s">
        <v>75</v>
      </c>
      <c r="J563" s="7" t="s">
        <v>2</v>
      </c>
      <c r="K563" s="7" t="s">
        <v>3072</v>
      </c>
      <c r="L563" s="7">
        <v>1</v>
      </c>
      <c r="M563" s="7">
        <v>2</v>
      </c>
      <c r="N563" s="7" t="s">
        <v>79</v>
      </c>
      <c r="O563" s="7" t="s">
        <v>79</v>
      </c>
      <c r="P563" s="7" t="s">
        <v>107</v>
      </c>
      <c r="Q563" s="7"/>
      <c r="R563" s="9" t="s">
        <v>1090</v>
      </c>
      <c r="S563" s="10" t="s">
        <v>19</v>
      </c>
      <c r="T563" s="7"/>
      <c r="U563" s="9" t="s">
        <v>19</v>
      </c>
      <c r="V563" s="9" t="s">
        <v>1090</v>
      </c>
      <c r="W563" s="10" t="s">
        <v>118</v>
      </c>
      <c r="X563" s="10" t="s">
        <v>19</v>
      </c>
      <c r="Y563" s="9" t="s">
        <v>19</v>
      </c>
      <c r="Z563" s="10" t="s">
        <v>19</v>
      </c>
      <c r="AA563" s="11" t="s">
        <v>19</v>
      </c>
      <c r="AB563" t="s">
        <v>19</v>
      </c>
      <c r="AC563" t="s">
        <v>793</v>
      </c>
      <c r="AD563" t="s">
        <v>6</v>
      </c>
      <c r="AE563" t="s">
        <v>3073</v>
      </c>
      <c r="AF563" t="s">
        <v>84</v>
      </c>
      <c r="AG563" t="s">
        <v>71</v>
      </c>
      <c r="AH563" t="s">
        <v>19</v>
      </c>
    </row>
    <row r="564" ht="14.25" customHeight="1" spans="1:34">
      <c r="A564" s="6" t="s">
        <v>3074</v>
      </c>
      <c r="B564" s="6"/>
      <c r="C564" s="6" t="s">
        <v>70</v>
      </c>
      <c r="D564" s="6" t="s">
        <v>71</v>
      </c>
      <c r="E564" s="6" t="s">
        <v>72</v>
      </c>
      <c r="F564" s="6" t="s">
        <v>71</v>
      </c>
      <c r="G564" s="6" t="s">
        <v>3075</v>
      </c>
      <c r="H564" s="7" t="s">
        <v>3076</v>
      </c>
      <c r="I564" s="7" t="s">
        <v>75</v>
      </c>
      <c r="J564" s="7" t="s">
        <v>2</v>
      </c>
      <c r="K564" s="7" t="s">
        <v>3077</v>
      </c>
      <c r="L564" s="7">
        <v>1</v>
      </c>
      <c r="M564" s="7">
        <v>1</v>
      </c>
      <c r="N564" s="7" t="s">
        <v>79</v>
      </c>
      <c r="O564" s="7" t="s">
        <v>89</v>
      </c>
      <c r="P564" s="7" t="s">
        <v>107</v>
      </c>
      <c r="Q564" s="7"/>
      <c r="R564" s="9" t="s">
        <v>3078</v>
      </c>
      <c r="S564" s="10" t="s">
        <v>19</v>
      </c>
      <c r="T564" s="7"/>
      <c r="U564" s="9" t="s">
        <v>19</v>
      </c>
      <c r="V564" s="9" t="s">
        <v>3078</v>
      </c>
      <c r="W564" s="10" t="s">
        <v>942</v>
      </c>
      <c r="X564" s="10" t="s">
        <v>19</v>
      </c>
      <c r="Y564" s="9" t="s">
        <v>19</v>
      </c>
      <c r="Z564" s="10" t="s">
        <v>19</v>
      </c>
      <c r="AA564" s="11" t="s">
        <v>19</v>
      </c>
      <c r="AB564" t="s">
        <v>19</v>
      </c>
      <c r="AC564" t="s">
        <v>3079</v>
      </c>
      <c r="AD564" t="s">
        <v>6</v>
      </c>
      <c r="AE564" t="s">
        <v>3080</v>
      </c>
      <c r="AF564" t="s">
        <v>84</v>
      </c>
      <c r="AG564" t="s">
        <v>71</v>
      </c>
      <c r="AH564" t="s">
        <v>19</v>
      </c>
    </row>
    <row r="565" ht="14.25" customHeight="1" spans="1:34">
      <c r="A565" s="6" t="s">
        <v>3081</v>
      </c>
      <c r="B565" s="6"/>
      <c r="C565" s="6" t="s">
        <v>70</v>
      </c>
      <c r="D565" s="6" t="s">
        <v>71</v>
      </c>
      <c r="E565" s="6" t="s">
        <v>72</v>
      </c>
      <c r="F565" s="6" t="s">
        <v>71</v>
      </c>
      <c r="G565" s="6" t="s">
        <v>3082</v>
      </c>
      <c r="H565" s="7" t="s">
        <v>3083</v>
      </c>
      <c r="I565" s="7" t="s">
        <v>75</v>
      </c>
      <c r="J565" s="7" t="s">
        <v>2</v>
      </c>
      <c r="K565" s="7" t="s">
        <v>3084</v>
      </c>
      <c r="L565" s="7">
        <v>1</v>
      </c>
      <c r="M565" s="7">
        <v>2</v>
      </c>
      <c r="N565" s="7" t="s">
        <v>79</v>
      </c>
      <c r="O565" s="7" t="s">
        <v>79</v>
      </c>
      <c r="P565" s="7" t="s">
        <v>107</v>
      </c>
      <c r="Q565" s="7"/>
      <c r="R565" s="9" t="s">
        <v>3085</v>
      </c>
      <c r="S565" s="10" t="s">
        <v>19</v>
      </c>
      <c r="T565" s="7"/>
      <c r="U565" s="9" t="s">
        <v>19</v>
      </c>
      <c r="V565" s="9" t="s">
        <v>3085</v>
      </c>
      <c r="W565" s="10" t="s">
        <v>1241</v>
      </c>
      <c r="X565" s="10" t="s">
        <v>19</v>
      </c>
      <c r="Y565" s="9" t="s">
        <v>19</v>
      </c>
      <c r="Z565" s="10" t="s">
        <v>19</v>
      </c>
      <c r="AA565" s="11" t="s">
        <v>19</v>
      </c>
      <c r="AB565" t="s">
        <v>19</v>
      </c>
      <c r="AC565" t="s">
        <v>1623</v>
      </c>
      <c r="AD565" t="s">
        <v>6</v>
      </c>
      <c r="AE565" t="s">
        <v>3086</v>
      </c>
      <c r="AF565" t="s">
        <v>84</v>
      </c>
      <c r="AG565" t="s">
        <v>71</v>
      </c>
      <c r="AH565" t="s">
        <v>19</v>
      </c>
    </row>
    <row r="566" ht="14.25" customHeight="1" spans="1:34">
      <c r="A566" s="6" t="s">
        <v>3087</v>
      </c>
      <c r="B566" s="6"/>
      <c r="C566" s="6" t="s">
        <v>70</v>
      </c>
      <c r="D566" s="6" t="s">
        <v>71</v>
      </c>
      <c r="E566" s="6" t="s">
        <v>72</v>
      </c>
      <c r="F566" s="6" t="s">
        <v>71</v>
      </c>
      <c r="G566" s="6" t="s">
        <v>3088</v>
      </c>
      <c r="H566" s="7" t="s">
        <v>3089</v>
      </c>
      <c r="I566" s="7" t="s">
        <v>75</v>
      </c>
      <c r="J566" s="7" t="s">
        <v>2</v>
      </c>
      <c r="K566" s="7" t="s">
        <v>3090</v>
      </c>
      <c r="L566" s="7">
        <v>1</v>
      </c>
      <c r="M566" s="7">
        <v>2</v>
      </c>
      <c r="N566" s="7" t="s">
        <v>79</v>
      </c>
      <c r="O566" s="7" t="s">
        <v>79</v>
      </c>
      <c r="P566" s="7" t="s">
        <v>107</v>
      </c>
      <c r="Q566" s="7"/>
      <c r="R566" s="9" t="s">
        <v>1848</v>
      </c>
      <c r="S566" s="10" t="s">
        <v>19</v>
      </c>
      <c r="T566" s="7"/>
      <c r="U566" s="9" t="s">
        <v>19</v>
      </c>
      <c r="V566" s="9" t="s">
        <v>1848</v>
      </c>
      <c r="W566" s="10" t="s">
        <v>496</v>
      </c>
      <c r="X566" s="10" t="s">
        <v>19</v>
      </c>
      <c r="Y566" s="9" t="s">
        <v>19</v>
      </c>
      <c r="Z566" s="10" t="s">
        <v>19</v>
      </c>
      <c r="AA566" s="11" t="s">
        <v>19</v>
      </c>
      <c r="AB566" t="s">
        <v>19</v>
      </c>
      <c r="AC566" t="s">
        <v>1849</v>
      </c>
      <c r="AD566" t="s">
        <v>6</v>
      </c>
      <c r="AE566" t="s">
        <v>3091</v>
      </c>
      <c r="AF566" t="s">
        <v>84</v>
      </c>
      <c r="AG566" t="s">
        <v>71</v>
      </c>
      <c r="AH566" t="s">
        <v>19</v>
      </c>
    </row>
    <row r="567" ht="14.25" customHeight="1" spans="1:34">
      <c r="A567" s="6" t="s">
        <v>3092</v>
      </c>
      <c r="B567" s="6"/>
      <c r="C567" s="6" t="s">
        <v>70</v>
      </c>
      <c r="D567" s="6" t="s">
        <v>71</v>
      </c>
      <c r="E567" s="6" t="s">
        <v>72</v>
      </c>
      <c r="F567" s="6" t="s">
        <v>71</v>
      </c>
      <c r="G567" s="6" t="s">
        <v>3093</v>
      </c>
      <c r="H567" s="7" t="s">
        <v>3094</v>
      </c>
      <c r="I567" s="7" t="s">
        <v>75</v>
      </c>
      <c r="J567" s="7" t="s">
        <v>2</v>
      </c>
      <c r="K567" s="7" t="s">
        <v>3095</v>
      </c>
      <c r="L567" s="7">
        <v>1</v>
      </c>
      <c r="M567" s="7">
        <v>2</v>
      </c>
      <c r="N567" s="7" t="s">
        <v>79</v>
      </c>
      <c r="O567" s="7" t="s">
        <v>79</v>
      </c>
      <c r="P567" s="7" t="s">
        <v>107</v>
      </c>
      <c r="Q567" s="7"/>
      <c r="R567" s="9" t="s">
        <v>3096</v>
      </c>
      <c r="S567" s="10" t="s">
        <v>19</v>
      </c>
      <c r="T567" s="7"/>
      <c r="U567" s="9" t="s">
        <v>19</v>
      </c>
      <c r="V567" s="9" t="s">
        <v>3096</v>
      </c>
      <c r="W567" s="10" t="s">
        <v>466</v>
      </c>
      <c r="X567" s="10" t="s">
        <v>19</v>
      </c>
      <c r="Y567" s="9" t="s">
        <v>19</v>
      </c>
      <c r="Z567" s="10" t="s">
        <v>19</v>
      </c>
      <c r="AA567" s="11" t="s">
        <v>19</v>
      </c>
      <c r="AB567" t="s">
        <v>19</v>
      </c>
      <c r="AC567" t="s">
        <v>3097</v>
      </c>
      <c r="AD567" t="s">
        <v>6</v>
      </c>
      <c r="AE567" t="s">
        <v>3098</v>
      </c>
      <c r="AF567" t="s">
        <v>84</v>
      </c>
      <c r="AG567" t="s">
        <v>71</v>
      </c>
      <c r="AH567" t="s">
        <v>19</v>
      </c>
    </row>
    <row r="568" ht="14.25" customHeight="1" spans="1:34">
      <c r="A568" s="6" t="s">
        <v>3099</v>
      </c>
      <c r="B568" s="6"/>
      <c r="C568" s="6" t="s">
        <v>70</v>
      </c>
      <c r="D568" s="6" t="s">
        <v>71</v>
      </c>
      <c r="E568" s="6" t="s">
        <v>72</v>
      </c>
      <c r="F568" s="6" t="s">
        <v>71</v>
      </c>
      <c r="G568" s="6" t="s">
        <v>3100</v>
      </c>
      <c r="H568" s="7" t="s">
        <v>3101</v>
      </c>
      <c r="I568" s="7" t="s">
        <v>75</v>
      </c>
      <c r="J568" s="7" t="s">
        <v>2</v>
      </c>
      <c r="K568" s="7" t="s">
        <v>3102</v>
      </c>
      <c r="L568" s="7">
        <v>1</v>
      </c>
      <c r="M568" s="7">
        <v>3</v>
      </c>
      <c r="N568" s="7" t="s">
        <v>78</v>
      </c>
      <c r="O568" s="7" t="s">
        <v>78</v>
      </c>
      <c r="P568" s="7" t="s">
        <v>107</v>
      </c>
      <c r="Q568" s="7"/>
      <c r="R568" s="9" t="s">
        <v>1080</v>
      </c>
      <c r="S568" s="10" t="s">
        <v>19</v>
      </c>
      <c r="T568" s="7"/>
      <c r="U568" s="9" t="s">
        <v>19</v>
      </c>
      <c r="V568" s="9" t="s">
        <v>1080</v>
      </c>
      <c r="W568" s="10" t="s">
        <v>420</v>
      </c>
      <c r="X568" s="10" t="s">
        <v>19</v>
      </c>
      <c r="Y568" s="9" t="s">
        <v>19</v>
      </c>
      <c r="Z568" s="10" t="s">
        <v>19</v>
      </c>
      <c r="AA568" s="11" t="s">
        <v>19</v>
      </c>
      <c r="AB568" t="s">
        <v>19</v>
      </c>
      <c r="AC568" t="s">
        <v>1590</v>
      </c>
      <c r="AD568" t="s">
        <v>6</v>
      </c>
      <c r="AE568" t="s">
        <v>359</v>
      </c>
      <c r="AF568" t="s">
        <v>84</v>
      </c>
      <c r="AG568" t="s">
        <v>71</v>
      </c>
      <c r="AH568" t="s">
        <v>19</v>
      </c>
    </row>
    <row r="569" ht="14.25" customHeight="1" spans="1:34">
      <c r="A569" s="6" t="s">
        <v>3103</v>
      </c>
      <c r="B569" s="6"/>
      <c r="C569" s="6" t="s">
        <v>70</v>
      </c>
      <c r="D569" s="6" t="s">
        <v>71</v>
      </c>
      <c r="E569" s="6" t="s">
        <v>72</v>
      </c>
      <c r="F569" s="6" t="s">
        <v>71</v>
      </c>
      <c r="G569" s="6" t="s">
        <v>3104</v>
      </c>
      <c r="H569" s="7" t="s">
        <v>3105</v>
      </c>
      <c r="I569" s="7" t="s">
        <v>75</v>
      </c>
      <c r="J569" s="7" t="s">
        <v>2</v>
      </c>
      <c r="K569" s="7" t="s">
        <v>3106</v>
      </c>
      <c r="L569" s="7">
        <v>1</v>
      </c>
      <c r="M569" s="7">
        <v>2</v>
      </c>
      <c r="N569" s="7" t="s">
        <v>78</v>
      </c>
      <c r="O569" s="7" t="s">
        <v>79</v>
      </c>
      <c r="P569" s="7" t="s">
        <v>107</v>
      </c>
      <c r="Q569" s="7"/>
      <c r="R569" s="9" t="s">
        <v>1848</v>
      </c>
      <c r="S569" s="10" t="s">
        <v>19</v>
      </c>
      <c r="T569" s="7"/>
      <c r="U569" s="9" t="s">
        <v>19</v>
      </c>
      <c r="V569" s="9" t="s">
        <v>1848</v>
      </c>
      <c r="W569" s="10" t="s">
        <v>496</v>
      </c>
      <c r="X569" s="10" t="s">
        <v>19</v>
      </c>
      <c r="Y569" s="9" t="s">
        <v>19</v>
      </c>
      <c r="Z569" s="10" t="s">
        <v>19</v>
      </c>
      <c r="AA569" s="11" t="s">
        <v>19</v>
      </c>
      <c r="AB569" t="s">
        <v>19</v>
      </c>
      <c r="AC569" t="s">
        <v>1849</v>
      </c>
      <c r="AD569" t="s">
        <v>6</v>
      </c>
      <c r="AE569" t="s">
        <v>761</v>
      </c>
      <c r="AF569" t="s">
        <v>84</v>
      </c>
      <c r="AG569" t="s">
        <v>71</v>
      </c>
      <c r="AH569" t="s">
        <v>19</v>
      </c>
    </row>
    <row r="570" ht="14.25" customHeight="1" spans="1:34">
      <c r="A570" s="6" t="s">
        <v>3107</v>
      </c>
      <c r="B570" s="6"/>
      <c r="C570" s="6" t="s">
        <v>70</v>
      </c>
      <c r="D570" s="6" t="s">
        <v>71</v>
      </c>
      <c r="E570" s="6" t="s">
        <v>72</v>
      </c>
      <c r="F570" s="6" t="s">
        <v>71</v>
      </c>
      <c r="G570" s="6" t="s">
        <v>3108</v>
      </c>
      <c r="H570" s="7" t="s">
        <v>3109</v>
      </c>
      <c r="I570" s="7" t="s">
        <v>75</v>
      </c>
      <c r="J570" s="7" t="s">
        <v>2</v>
      </c>
      <c r="K570" s="7" t="s">
        <v>3110</v>
      </c>
      <c r="L570" s="7">
        <v>1</v>
      </c>
      <c r="M570" s="7">
        <v>1</v>
      </c>
      <c r="N570" s="7" t="s">
        <v>89</v>
      </c>
      <c r="O570" s="7" t="s">
        <v>89</v>
      </c>
      <c r="P570" s="7" t="s">
        <v>107</v>
      </c>
      <c r="Q570" s="7"/>
      <c r="R570" s="9" t="s">
        <v>727</v>
      </c>
      <c r="S570" s="10" t="s">
        <v>19</v>
      </c>
      <c r="T570" s="7"/>
      <c r="U570" s="9" t="s">
        <v>19</v>
      </c>
      <c r="V570" s="9" t="s">
        <v>727</v>
      </c>
      <c r="W570" s="10" t="s">
        <v>728</v>
      </c>
      <c r="X570" s="10" t="s">
        <v>19</v>
      </c>
      <c r="Y570" s="9" t="s">
        <v>19</v>
      </c>
      <c r="Z570" s="10" t="s">
        <v>19</v>
      </c>
      <c r="AA570" s="11" t="s">
        <v>19</v>
      </c>
      <c r="AB570" t="s">
        <v>19</v>
      </c>
      <c r="AC570" t="s">
        <v>239</v>
      </c>
      <c r="AD570" t="s">
        <v>6</v>
      </c>
      <c r="AE570" t="s">
        <v>3111</v>
      </c>
      <c r="AF570" t="s">
        <v>84</v>
      </c>
      <c r="AG570" t="s">
        <v>71</v>
      </c>
      <c r="AH570" t="s">
        <v>19</v>
      </c>
    </row>
    <row r="571" ht="14.25" customHeight="1" spans="1:34">
      <c r="A571" s="6" t="s">
        <v>3112</v>
      </c>
      <c r="B571" s="6"/>
      <c r="C571" s="6" t="s">
        <v>70</v>
      </c>
      <c r="D571" s="6" t="s">
        <v>71</v>
      </c>
      <c r="E571" s="6" t="s">
        <v>72</v>
      </c>
      <c r="F571" s="6" t="s">
        <v>71</v>
      </c>
      <c r="G571" s="6" t="s">
        <v>3113</v>
      </c>
      <c r="H571" s="7" t="s">
        <v>3114</v>
      </c>
      <c r="I571" s="7" t="s">
        <v>75</v>
      </c>
      <c r="J571" s="7" t="s">
        <v>2</v>
      </c>
      <c r="K571" s="7" t="s">
        <v>3115</v>
      </c>
      <c r="L571" s="7">
        <v>1</v>
      </c>
      <c r="M571" s="7">
        <v>1</v>
      </c>
      <c r="N571" s="7" t="s">
        <v>89</v>
      </c>
      <c r="O571" s="7" t="s">
        <v>89</v>
      </c>
      <c r="P571" s="7" t="s">
        <v>107</v>
      </c>
      <c r="Q571" s="7"/>
      <c r="R571" s="9" t="s">
        <v>2078</v>
      </c>
      <c r="S571" s="10" t="s">
        <v>19</v>
      </c>
      <c r="T571" s="7"/>
      <c r="U571" s="9" t="s">
        <v>19</v>
      </c>
      <c r="V571" s="9" t="s">
        <v>2078</v>
      </c>
      <c r="W571" s="10" t="s">
        <v>785</v>
      </c>
      <c r="X571" s="10" t="s">
        <v>19</v>
      </c>
      <c r="Y571" s="9" t="s">
        <v>19</v>
      </c>
      <c r="Z571" s="10" t="s">
        <v>19</v>
      </c>
      <c r="AA571" s="11" t="s">
        <v>19</v>
      </c>
      <c r="AB571" t="s">
        <v>19</v>
      </c>
      <c r="AC571" t="s">
        <v>822</v>
      </c>
      <c r="AD571" t="s">
        <v>6</v>
      </c>
      <c r="AE571" t="s">
        <v>3116</v>
      </c>
      <c r="AF571" t="s">
        <v>84</v>
      </c>
      <c r="AG571" t="s">
        <v>71</v>
      </c>
      <c r="AH571" t="s">
        <v>19</v>
      </c>
    </row>
    <row r="572" ht="14.25" customHeight="1" spans="1:34">
      <c r="A572" s="6" t="s">
        <v>3117</v>
      </c>
      <c r="B572" s="6"/>
      <c r="C572" s="6" t="s">
        <v>70</v>
      </c>
      <c r="D572" s="6" t="s">
        <v>71</v>
      </c>
      <c r="E572" s="6" t="s">
        <v>72</v>
      </c>
      <c r="F572" s="6" t="s">
        <v>71</v>
      </c>
      <c r="G572" s="6" t="s">
        <v>3118</v>
      </c>
      <c r="H572" s="7" t="s">
        <v>3119</v>
      </c>
      <c r="I572" s="7" t="s">
        <v>75</v>
      </c>
      <c r="J572" s="7" t="s">
        <v>2</v>
      </c>
      <c r="K572" s="7" t="s">
        <v>3120</v>
      </c>
      <c r="L572" s="7">
        <v>1</v>
      </c>
      <c r="M572" s="7">
        <v>1</v>
      </c>
      <c r="N572" s="7" t="s">
        <v>89</v>
      </c>
      <c r="O572" s="7" t="s">
        <v>89</v>
      </c>
      <c r="P572" s="7" t="s">
        <v>107</v>
      </c>
      <c r="Q572" s="7"/>
      <c r="R572" s="9" t="s">
        <v>840</v>
      </c>
      <c r="S572" s="10" t="s">
        <v>19</v>
      </c>
      <c r="T572" s="7"/>
      <c r="U572" s="9" t="s">
        <v>19</v>
      </c>
      <c r="V572" s="9" t="s">
        <v>840</v>
      </c>
      <c r="W572" s="10" t="s">
        <v>620</v>
      </c>
      <c r="X572" s="10" t="s">
        <v>19</v>
      </c>
      <c r="Y572" s="9" t="s">
        <v>19</v>
      </c>
      <c r="Z572" s="10" t="s">
        <v>19</v>
      </c>
      <c r="AA572" s="11" t="s">
        <v>19</v>
      </c>
      <c r="AB572" t="s">
        <v>19</v>
      </c>
      <c r="AC572" t="s">
        <v>2299</v>
      </c>
      <c r="AD572" t="s">
        <v>6</v>
      </c>
      <c r="AE572" t="s">
        <v>476</v>
      </c>
      <c r="AF572" t="s">
        <v>84</v>
      </c>
      <c r="AG572" t="s">
        <v>71</v>
      </c>
      <c r="AH572" t="s">
        <v>19</v>
      </c>
    </row>
    <row r="573" ht="14.25" customHeight="1" spans="1:34">
      <c r="A573" s="6" t="s">
        <v>3121</v>
      </c>
      <c r="B573" s="6"/>
      <c r="C573" s="6" t="s">
        <v>70</v>
      </c>
      <c r="D573" s="6" t="s">
        <v>71</v>
      </c>
      <c r="E573" s="6" t="s">
        <v>72</v>
      </c>
      <c r="F573" s="6" t="s">
        <v>71</v>
      </c>
      <c r="G573" s="6" t="s">
        <v>3122</v>
      </c>
      <c r="H573" s="7" t="s">
        <v>3123</v>
      </c>
      <c r="I573" s="7" t="s">
        <v>75</v>
      </c>
      <c r="J573" s="7" t="s">
        <v>2</v>
      </c>
      <c r="K573" s="7" t="s">
        <v>3124</v>
      </c>
      <c r="L573" s="7">
        <v>1</v>
      </c>
      <c r="M573" s="7">
        <v>1</v>
      </c>
      <c r="N573" s="7" t="s">
        <v>89</v>
      </c>
      <c r="O573" s="7" t="s">
        <v>89</v>
      </c>
      <c r="P573" s="7" t="s">
        <v>107</v>
      </c>
      <c r="Q573" s="7"/>
      <c r="R573" s="9" t="s">
        <v>1975</v>
      </c>
      <c r="S573" s="10" t="s">
        <v>19</v>
      </c>
      <c r="T573" s="7"/>
      <c r="U573" s="9" t="s">
        <v>19</v>
      </c>
      <c r="V573" s="9" t="s">
        <v>1975</v>
      </c>
      <c r="W573" s="10" t="s">
        <v>279</v>
      </c>
      <c r="X573" s="10" t="s">
        <v>19</v>
      </c>
      <c r="Y573" s="9" t="s">
        <v>19</v>
      </c>
      <c r="Z573" s="10" t="s">
        <v>19</v>
      </c>
      <c r="AA573" s="11" t="s">
        <v>19</v>
      </c>
      <c r="AB573" t="s">
        <v>19</v>
      </c>
      <c r="AC573" t="s">
        <v>1526</v>
      </c>
      <c r="AD573" t="s">
        <v>6</v>
      </c>
      <c r="AE573" t="s">
        <v>3125</v>
      </c>
      <c r="AF573" t="s">
        <v>84</v>
      </c>
      <c r="AG573" t="s">
        <v>71</v>
      </c>
      <c r="AH573" t="s">
        <v>19</v>
      </c>
    </row>
    <row r="574" ht="14.25" customHeight="1" spans="1:34">
      <c r="A574" s="6" t="s">
        <v>3126</v>
      </c>
      <c r="B574" s="6"/>
      <c r="C574" s="6" t="s">
        <v>70</v>
      </c>
      <c r="D574" s="6" t="s">
        <v>71</v>
      </c>
      <c r="E574" s="6" t="s">
        <v>72</v>
      </c>
      <c r="F574" s="6" t="s">
        <v>71</v>
      </c>
      <c r="G574" s="6" t="s">
        <v>3127</v>
      </c>
      <c r="H574" s="7" t="s">
        <v>3128</v>
      </c>
      <c r="I574" s="7" t="s">
        <v>75</v>
      </c>
      <c r="J574" s="7" t="s">
        <v>2</v>
      </c>
      <c r="K574" s="7" t="s">
        <v>3129</v>
      </c>
      <c r="L574" s="7">
        <v>1</v>
      </c>
      <c r="M574" s="7">
        <v>1</v>
      </c>
      <c r="N574" s="7" t="s">
        <v>89</v>
      </c>
      <c r="O574" s="7" t="s">
        <v>89</v>
      </c>
      <c r="P574" s="7" t="s">
        <v>107</v>
      </c>
      <c r="Q574" s="7"/>
      <c r="R574" s="9" t="s">
        <v>522</v>
      </c>
      <c r="S574" s="10" t="s">
        <v>19</v>
      </c>
      <c r="T574" s="7"/>
      <c r="U574" s="9" t="s">
        <v>19</v>
      </c>
      <c r="V574" s="9" t="s">
        <v>522</v>
      </c>
      <c r="W574" s="10" t="s">
        <v>309</v>
      </c>
      <c r="X574" s="10" t="s">
        <v>19</v>
      </c>
      <c r="Y574" s="9" t="s">
        <v>19</v>
      </c>
      <c r="Z574" s="10" t="s">
        <v>19</v>
      </c>
      <c r="AA574" s="11" t="s">
        <v>19</v>
      </c>
      <c r="AB574" t="s">
        <v>19</v>
      </c>
      <c r="AC574" t="s">
        <v>3130</v>
      </c>
      <c r="AD574" t="s">
        <v>6</v>
      </c>
      <c r="AE574" t="s">
        <v>216</v>
      </c>
      <c r="AF574" t="s">
        <v>84</v>
      </c>
      <c r="AG574" t="s">
        <v>71</v>
      </c>
      <c r="AH574" t="s">
        <v>19</v>
      </c>
    </row>
    <row r="575" ht="14.25" customHeight="1" spans="1:34">
      <c r="A575" s="6" t="s">
        <v>3131</v>
      </c>
      <c r="B575" s="6"/>
      <c r="C575" s="6" t="s">
        <v>70</v>
      </c>
      <c r="D575" s="6" t="s">
        <v>71</v>
      </c>
      <c r="E575" s="6" t="s">
        <v>72</v>
      </c>
      <c r="F575" s="6" t="s">
        <v>71</v>
      </c>
      <c r="G575" s="6" t="s">
        <v>3132</v>
      </c>
      <c r="H575" s="7" t="s">
        <v>3133</v>
      </c>
      <c r="I575" s="7" t="s">
        <v>75</v>
      </c>
      <c r="J575" s="7" t="s">
        <v>2</v>
      </c>
      <c r="K575" s="7" t="s">
        <v>3134</v>
      </c>
      <c r="L575" s="7">
        <v>1</v>
      </c>
      <c r="M575" s="7">
        <v>1</v>
      </c>
      <c r="N575" s="7" t="s">
        <v>89</v>
      </c>
      <c r="O575" s="7" t="s">
        <v>89</v>
      </c>
      <c r="P575" s="7" t="s">
        <v>107</v>
      </c>
      <c r="Q575" s="7"/>
      <c r="R575" s="9" t="s">
        <v>968</v>
      </c>
      <c r="S575" s="10" t="s">
        <v>19</v>
      </c>
      <c r="T575" s="7"/>
      <c r="U575" s="9" t="s">
        <v>19</v>
      </c>
      <c r="V575" s="9" t="s">
        <v>968</v>
      </c>
      <c r="W575" s="10" t="s">
        <v>384</v>
      </c>
      <c r="X575" s="10" t="s">
        <v>19</v>
      </c>
      <c r="Y575" s="9" t="s">
        <v>19</v>
      </c>
      <c r="Z575" s="10" t="s">
        <v>19</v>
      </c>
      <c r="AA575" s="11" t="s">
        <v>19</v>
      </c>
      <c r="AB575" t="s">
        <v>19</v>
      </c>
      <c r="AC575" t="s">
        <v>222</v>
      </c>
      <c r="AD575" t="s">
        <v>6</v>
      </c>
      <c r="AE575" t="s">
        <v>950</v>
      </c>
      <c r="AF575" t="s">
        <v>84</v>
      </c>
      <c r="AG575" t="s">
        <v>71</v>
      </c>
      <c r="AH575" t="s">
        <v>19</v>
      </c>
    </row>
    <row r="576" ht="14.25" customHeight="1" spans="1:34">
      <c r="A576" s="6" t="s">
        <v>3135</v>
      </c>
      <c r="B576" s="6"/>
      <c r="C576" s="6" t="s">
        <v>70</v>
      </c>
      <c r="D576" s="6" t="s">
        <v>71</v>
      </c>
      <c r="E576" s="6" t="s">
        <v>72</v>
      </c>
      <c r="F576" s="6" t="s">
        <v>71</v>
      </c>
      <c r="G576" s="6" t="s">
        <v>3136</v>
      </c>
      <c r="H576" s="7" t="s">
        <v>3137</v>
      </c>
      <c r="I576" s="7" t="s">
        <v>75</v>
      </c>
      <c r="J576" s="7" t="s">
        <v>2</v>
      </c>
      <c r="K576" s="7" t="s">
        <v>3138</v>
      </c>
      <c r="L576" s="7">
        <v>1</v>
      </c>
      <c r="M576" s="7">
        <v>1</v>
      </c>
      <c r="N576" s="7" t="s">
        <v>89</v>
      </c>
      <c r="O576" s="7" t="s">
        <v>89</v>
      </c>
      <c r="P576" s="7" t="s">
        <v>107</v>
      </c>
      <c r="Q576" s="7"/>
      <c r="R576" s="9" t="s">
        <v>1255</v>
      </c>
      <c r="S576" s="10" t="s">
        <v>19</v>
      </c>
      <c r="T576" s="7"/>
      <c r="U576" s="9" t="s">
        <v>19</v>
      </c>
      <c r="V576" s="9" t="s">
        <v>1255</v>
      </c>
      <c r="W576" s="10" t="s">
        <v>153</v>
      </c>
      <c r="X576" s="10" t="s">
        <v>19</v>
      </c>
      <c r="Y576" s="9" t="s">
        <v>19</v>
      </c>
      <c r="Z576" s="10" t="s">
        <v>19</v>
      </c>
      <c r="AA576" s="11" t="s">
        <v>19</v>
      </c>
      <c r="AB576" t="s">
        <v>19</v>
      </c>
      <c r="AC576" t="s">
        <v>1229</v>
      </c>
      <c r="AD576" t="s">
        <v>6</v>
      </c>
      <c r="AE576" t="s">
        <v>1287</v>
      </c>
      <c r="AF576" t="s">
        <v>84</v>
      </c>
      <c r="AG576" t="s">
        <v>71</v>
      </c>
      <c r="AH576" t="s">
        <v>19</v>
      </c>
    </row>
    <row r="577" ht="14.25" customHeight="1" spans="1:34">
      <c r="A577" s="6" t="s">
        <v>3139</v>
      </c>
      <c r="B577" s="6"/>
      <c r="C577" s="6" t="s">
        <v>70</v>
      </c>
      <c r="D577" s="6" t="s">
        <v>71</v>
      </c>
      <c r="E577" s="6" t="s">
        <v>72</v>
      </c>
      <c r="F577" s="6" t="s">
        <v>71</v>
      </c>
      <c r="G577" s="6" t="s">
        <v>424</v>
      </c>
      <c r="H577" s="7" t="s">
        <v>425</v>
      </c>
      <c r="I577" s="7" t="s">
        <v>75</v>
      </c>
      <c r="J577" s="7" t="s">
        <v>2</v>
      </c>
      <c r="K577" s="7" t="s">
        <v>3140</v>
      </c>
      <c r="L577" s="7">
        <v>1</v>
      </c>
      <c r="M577" s="7">
        <v>1</v>
      </c>
      <c r="N577" s="7" t="s">
        <v>89</v>
      </c>
      <c r="O577" s="7" t="s">
        <v>89</v>
      </c>
      <c r="P577" s="7" t="s">
        <v>107</v>
      </c>
      <c r="Q577" s="7"/>
      <c r="R577" s="9" t="s">
        <v>466</v>
      </c>
      <c r="S577" s="10" t="s">
        <v>19</v>
      </c>
      <c r="T577" s="7"/>
      <c r="U577" s="9" t="s">
        <v>19</v>
      </c>
      <c r="V577" s="9" t="s">
        <v>466</v>
      </c>
      <c r="W577" s="10" t="s">
        <v>238</v>
      </c>
      <c r="X577" s="10" t="s">
        <v>19</v>
      </c>
      <c r="Y577" s="9" t="s">
        <v>19</v>
      </c>
      <c r="Z577" s="10" t="s">
        <v>19</v>
      </c>
      <c r="AA577" s="11" t="s">
        <v>19</v>
      </c>
      <c r="AB577" t="s">
        <v>19</v>
      </c>
      <c r="AC577" t="s">
        <v>467</v>
      </c>
      <c r="AD577" t="s">
        <v>6</v>
      </c>
      <c r="AE577" t="s">
        <v>468</v>
      </c>
      <c r="AF577" t="s">
        <v>84</v>
      </c>
      <c r="AG577" t="s">
        <v>71</v>
      </c>
      <c r="AH577" t="s">
        <v>19</v>
      </c>
    </row>
    <row r="578" ht="14.25" customHeight="1" spans="1:34">
      <c r="A578" s="6" t="s">
        <v>3141</v>
      </c>
      <c r="B578" s="6"/>
      <c r="C578" s="6" t="s">
        <v>70</v>
      </c>
      <c r="D578" s="6" t="s">
        <v>71</v>
      </c>
      <c r="E578" s="6" t="s">
        <v>72</v>
      </c>
      <c r="F578" s="6" t="s">
        <v>71</v>
      </c>
      <c r="G578" s="6" t="s">
        <v>3142</v>
      </c>
      <c r="H578" s="7" t="s">
        <v>3143</v>
      </c>
      <c r="I578" s="7" t="s">
        <v>75</v>
      </c>
      <c r="J578" s="7" t="s">
        <v>2</v>
      </c>
      <c r="K578" s="7" t="s">
        <v>3144</v>
      </c>
      <c r="L578" s="7">
        <v>1</v>
      </c>
      <c r="M578" s="7">
        <v>1</v>
      </c>
      <c r="N578" s="7" t="s">
        <v>89</v>
      </c>
      <c r="O578" s="7" t="s">
        <v>89</v>
      </c>
      <c r="P578" s="7" t="s">
        <v>107</v>
      </c>
      <c r="Q578" s="7"/>
      <c r="R578" s="9" t="s">
        <v>342</v>
      </c>
      <c r="S578" s="10" t="s">
        <v>19</v>
      </c>
      <c r="T578" s="7"/>
      <c r="U578" s="9" t="s">
        <v>19</v>
      </c>
      <c r="V578" s="9" t="s">
        <v>342</v>
      </c>
      <c r="W578" s="10" t="s">
        <v>1440</v>
      </c>
      <c r="X578" s="10" t="s">
        <v>19</v>
      </c>
      <c r="Y578" s="9" t="s">
        <v>19</v>
      </c>
      <c r="Z578" s="10" t="s">
        <v>19</v>
      </c>
      <c r="AA578" s="11" t="s">
        <v>19</v>
      </c>
      <c r="AB578" t="s">
        <v>19</v>
      </c>
      <c r="AC578" t="s">
        <v>3145</v>
      </c>
      <c r="AD578" t="s">
        <v>6</v>
      </c>
      <c r="AE578" t="s">
        <v>3146</v>
      </c>
      <c r="AF578" t="s">
        <v>84</v>
      </c>
      <c r="AG578" t="s">
        <v>71</v>
      </c>
      <c r="AH578" t="s">
        <v>19</v>
      </c>
    </row>
    <row r="579" ht="14.25" customHeight="1" spans="1:34">
      <c r="A579" s="6" t="s">
        <v>3147</v>
      </c>
      <c r="B579" s="6"/>
      <c r="C579" s="6" t="s">
        <v>70</v>
      </c>
      <c r="D579" s="6" t="s">
        <v>71</v>
      </c>
      <c r="E579" s="6" t="s">
        <v>72</v>
      </c>
      <c r="F579" s="6" t="s">
        <v>71</v>
      </c>
      <c r="G579" s="6" t="s">
        <v>1394</v>
      </c>
      <c r="H579" s="7" t="s">
        <v>1395</v>
      </c>
      <c r="I579" s="7" t="s">
        <v>75</v>
      </c>
      <c r="J579" s="7" t="s">
        <v>2</v>
      </c>
      <c r="K579" s="7" t="s">
        <v>3148</v>
      </c>
      <c r="L579" s="7">
        <v>1</v>
      </c>
      <c r="M579" s="7">
        <v>1</v>
      </c>
      <c r="N579" s="7" t="s">
        <v>89</v>
      </c>
      <c r="O579" s="7" t="s">
        <v>89</v>
      </c>
      <c r="P579" s="7" t="s">
        <v>107</v>
      </c>
      <c r="Q579" s="7"/>
      <c r="R579" s="9" t="s">
        <v>2683</v>
      </c>
      <c r="S579" s="10" t="s">
        <v>19</v>
      </c>
      <c r="T579" s="7"/>
      <c r="U579" s="9" t="s">
        <v>19</v>
      </c>
      <c r="V579" s="9" t="s">
        <v>2683</v>
      </c>
      <c r="W579" s="10" t="s">
        <v>785</v>
      </c>
      <c r="X579" s="10" t="s">
        <v>19</v>
      </c>
      <c r="Y579" s="9" t="s">
        <v>19</v>
      </c>
      <c r="Z579" s="10" t="s">
        <v>19</v>
      </c>
      <c r="AA579" s="11" t="s">
        <v>19</v>
      </c>
      <c r="AB579" t="s">
        <v>19</v>
      </c>
      <c r="AC579" t="s">
        <v>553</v>
      </c>
      <c r="AD579" t="s">
        <v>6</v>
      </c>
      <c r="AE579" t="s">
        <v>484</v>
      </c>
      <c r="AF579" t="s">
        <v>84</v>
      </c>
      <c r="AG579" t="s">
        <v>71</v>
      </c>
      <c r="AH579" t="s">
        <v>19</v>
      </c>
    </row>
    <row r="580" ht="14.25" customHeight="1" spans="1:34">
      <c r="A580" s="6" t="s">
        <v>3149</v>
      </c>
      <c r="B580" s="6"/>
      <c r="C580" s="6" t="s">
        <v>70</v>
      </c>
      <c r="D580" s="6" t="s">
        <v>71</v>
      </c>
      <c r="E580" s="6" t="s">
        <v>72</v>
      </c>
      <c r="F580" s="6" t="s">
        <v>71</v>
      </c>
      <c r="G580" s="6" t="s">
        <v>3150</v>
      </c>
      <c r="H580" s="7" t="s">
        <v>3151</v>
      </c>
      <c r="I580" s="7" t="s">
        <v>75</v>
      </c>
      <c r="J580" s="7" t="s">
        <v>2</v>
      </c>
      <c r="K580" s="7" t="s">
        <v>3152</v>
      </c>
      <c r="L580" s="7">
        <v>1</v>
      </c>
      <c r="M580" s="7">
        <v>1</v>
      </c>
      <c r="N580" s="7" t="s">
        <v>89</v>
      </c>
      <c r="O580" s="7" t="s">
        <v>89</v>
      </c>
      <c r="P580" s="7" t="s">
        <v>107</v>
      </c>
      <c r="Q580" s="7"/>
      <c r="R580" s="9" t="s">
        <v>1501</v>
      </c>
      <c r="S580" s="10" t="s">
        <v>19</v>
      </c>
      <c r="T580" s="7"/>
      <c r="U580" s="9" t="s">
        <v>19</v>
      </c>
      <c r="V580" s="9" t="s">
        <v>1501</v>
      </c>
      <c r="W580" s="10" t="s">
        <v>593</v>
      </c>
      <c r="X580" s="10" t="s">
        <v>19</v>
      </c>
      <c r="Y580" s="9" t="s">
        <v>19</v>
      </c>
      <c r="Z580" s="10" t="s">
        <v>19</v>
      </c>
      <c r="AA580" s="11" t="s">
        <v>19</v>
      </c>
      <c r="AB580" t="s">
        <v>19</v>
      </c>
      <c r="AC580" t="s">
        <v>1107</v>
      </c>
      <c r="AD580" t="s">
        <v>6</v>
      </c>
      <c r="AE580" t="s">
        <v>3153</v>
      </c>
      <c r="AF580" t="s">
        <v>84</v>
      </c>
      <c r="AG580" t="s">
        <v>71</v>
      </c>
      <c r="AH580" t="s">
        <v>19</v>
      </c>
    </row>
    <row r="581" ht="14.25" customHeight="1" spans="1:34">
      <c r="A581" s="6" t="s">
        <v>3154</v>
      </c>
      <c r="B581" s="6"/>
      <c r="C581" s="6" t="s">
        <v>70</v>
      </c>
      <c r="D581" s="6" t="s">
        <v>71</v>
      </c>
      <c r="E581" s="6" t="s">
        <v>72</v>
      </c>
      <c r="F581" s="6" t="s">
        <v>71</v>
      </c>
      <c r="G581" s="6" t="s">
        <v>2712</v>
      </c>
      <c r="H581" s="7" t="s">
        <v>2713</v>
      </c>
      <c r="I581" s="7" t="s">
        <v>75</v>
      </c>
      <c r="J581" s="7" t="s">
        <v>2</v>
      </c>
      <c r="K581" s="7" t="s">
        <v>3155</v>
      </c>
      <c r="L581" s="7">
        <v>1</v>
      </c>
      <c r="M581" s="7">
        <v>1</v>
      </c>
      <c r="N581" s="7" t="s">
        <v>89</v>
      </c>
      <c r="O581" s="7" t="s">
        <v>89</v>
      </c>
      <c r="P581" s="7" t="s">
        <v>107</v>
      </c>
      <c r="Q581" s="7"/>
      <c r="R581" s="9" t="s">
        <v>1416</v>
      </c>
      <c r="S581" s="10" t="s">
        <v>19</v>
      </c>
      <c r="T581" s="7"/>
      <c r="U581" s="9" t="s">
        <v>19</v>
      </c>
      <c r="V581" s="9" t="s">
        <v>1416</v>
      </c>
      <c r="W581" s="10" t="s">
        <v>942</v>
      </c>
      <c r="X581" s="10" t="s">
        <v>19</v>
      </c>
      <c r="Y581" s="9" t="s">
        <v>19</v>
      </c>
      <c r="Z581" s="10" t="s">
        <v>19</v>
      </c>
      <c r="AA581" s="11" t="s">
        <v>19</v>
      </c>
      <c r="AB581" t="s">
        <v>19</v>
      </c>
      <c r="AC581" t="s">
        <v>1817</v>
      </c>
      <c r="AD581" t="s">
        <v>6</v>
      </c>
      <c r="AE581" t="s">
        <v>3156</v>
      </c>
      <c r="AF581" t="s">
        <v>84</v>
      </c>
      <c r="AG581" t="s">
        <v>71</v>
      </c>
      <c r="AH581" t="s">
        <v>19</v>
      </c>
    </row>
    <row r="582" ht="14.25" customHeight="1" spans="1:34">
      <c r="A582" s="6" t="s">
        <v>3157</v>
      </c>
      <c r="B582" s="6"/>
      <c r="C582" s="6" t="s">
        <v>70</v>
      </c>
      <c r="D582" s="6" t="s">
        <v>71</v>
      </c>
      <c r="E582" s="6" t="s">
        <v>72</v>
      </c>
      <c r="F582" s="6" t="s">
        <v>71</v>
      </c>
      <c r="G582" s="6" t="s">
        <v>3158</v>
      </c>
      <c r="H582" s="7" t="s">
        <v>3159</v>
      </c>
      <c r="I582" s="7" t="s">
        <v>75</v>
      </c>
      <c r="J582" s="7" t="s">
        <v>2</v>
      </c>
      <c r="K582" s="7" t="s">
        <v>3160</v>
      </c>
      <c r="L582" s="7">
        <v>1</v>
      </c>
      <c r="M582" s="7">
        <v>1</v>
      </c>
      <c r="N582" s="7" t="s">
        <v>89</v>
      </c>
      <c r="O582" s="7" t="s">
        <v>89</v>
      </c>
      <c r="P582" s="7" t="s">
        <v>107</v>
      </c>
      <c r="Q582" s="7"/>
      <c r="R582" s="9" t="s">
        <v>540</v>
      </c>
      <c r="S582" s="10" t="s">
        <v>19</v>
      </c>
      <c r="T582" s="7"/>
      <c r="U582" s="9" t="s">
        <v>19</v>
      </c>
      <c r="V582" s="9" t="s">
        <v>540</v>
      </c>
      <c r="W582" s="10" t="s">
        <v>620</v>
      </c>
      <c r="X582" s="10" t="s">
        <v>19</v>
      </c>
      <c r="Y582" s="9" t="s">
        <v>19</v>
      </c>
      <c r="Z582" s="10" t="s">
        <v>19</v>
      </c>
      <c r="AA582" s="11" t="s">
        <v>19</v>
      </c>
      <c r="AB582" t="s">
        <v>19</v>
      </c>
      <c r="AC582" t="s">
        <v>621</v>
      </c>
      <c r="AD582" t="s">
        <v>6</v>
      </c>
      <c r="AE582" t="s">
        <v>129</v>
      </c>
      <c r="AF582" t="s">
        <v>84</v>
      </c>
      <c r="AG582" t="s">
        <v>71</v>
      </c>
      <c r="AH582" t="s">
        <v>19</v>
      </c>
    </row>
    <row r="583" ht="14.25" customHeight="1" spans="1:34">
      <c r="A583" s="6" t="s">
        <v>3161</v>
      </c>
      <c r="B583" s="6"/>
      <c r="C583" s="6" t="s">
        <v>70</v>
      </c>
      <c r="D583" s="6" t="s">
        <v>71</v>
      </c>
      <c r="E583" s="6" t="s">
        <v>72</v>
      </c>
      <c r="F583" s="6" t="s">
        <v>71</v>
      </c>
      <c r="G583" s="6" t="s">
        <v>2208</v>
      </c>
      <c r="H583" s="7" t="s">
        <v>2209</v>
      </c>
      <c r="I583" s="7" t="s">
        <v>75</v>
      </c>
      <c r="J583" s="7" t="s">
        <v>2</v>
      </c>
      <c r="K583" s="7" t="s">
        <v>3162</v>
      </c>
      <c r="L583" s="7">
        <v>1</v>
      </c>
      <c r="M583" s="7">
        <v>1</v>
      </c>
      <c r="N583" s="7" t="s">
        <v>89</v>
      </c>
      <c r="O583" s="7" t="s">
        <v>89</v>
      </c>
      <c r="P583" s="7" t="s">
        <v>107</v>
      </c>
      <c r="Q583" s="7"/>
      <c r="R583" s="9" t="s">
        <v>495</v>
      </c>
      <c r="S583" s="10" t="s">
        <v>19</v>
      </c>
      <c r="T583" s="7"/>
      <c r="U583" s="9" t="s">
        <v>19</v>
      </c>
      <c r="V583" s="9" t="s">
        <v>495</v>
      </c>
      <c r="W583" s="10" t="s">
        <v>496</v>
      </c>
      <c r="X583" s="10" t="s">
        <v>19</v>
      </c>
      <c r="Y583" s="9" t="s">
        <v>19</v>
      </c>
      <c r="Z583" s="10" t="s">
        <v>19</v>
      </c>
      <c r="AA583" s="11" t="s">
        <v>19</v>
      </c>
      <c r="AB583" t="s">
        <v>19</v>
      </c>
      <c r="AC583" t="s">
        <v>497</v>
      </c>
      <c r="AD583" t="s">
        <v>6</v>
      </c>
      <c r="AE583" t="s">
        <v>2211</v>
      </c>
      <c r="AF583" t="s">
        <v>84</v>
      </c>
      <c r="AG583" t="s">
        <v>71</v>
      </c>
      <c r="AH583" t="s">
        <v>19</v>
      </c>
    </row>
    <row r="584" ht="14.25" customHeight="1" spans="1:34">
      <c r="A584" s="6" t="s">
        <v>3163</v>
      </c>
      <c r="B584" s="6"/>
      <c r="C584" s="6" t="s">
        <v>70</v>
      </c>
      <c r="D584" s="6" t="s">
        <v>71</v>
      </c>
      <c r="E584" s="6" t="s">
        <v>72</v>
      </c>
      <c r="F584" s="6" t="s">
        <v>71</v>
      </c>
      <c r="G584" s="6" t="s">
        <v>3164</v>
      </c>
      <c r="H584" s="7" t="s">
        <v>3165</v>
      </c>
      <c r="I584" s="7" t="s">
        <v>75</v>
      </c>
      <c r="J584" s="7" t="s">
        <v>2</v>
      </c>
      <c r="K584" s="7" t="s">
        <v>3166</v>
      </c>
      <c r="L584" s="7">
        <v>1</v>
      </c>
      <c r="M584" s="7">
        <v>1</v>
      </c>
      <c r="N584" s="7" t="s">
        <v>89</v>
      </c>
      <c r="O584" s="7" t="s">
        <v>89</v>
      </c>
      <c r="P584" s="7" t="s">
        <v>107</v>
      </c>
      <c r="Q584" s="7"/>
      <c r="R584" s="9" t="s">
        <v>135</v>
      </c>
      <c r="S584" s="10" t="s">
        <v>19</v>
      </c>
      <c r="T584" s="7"/>
      <c r="U584" s="9" t="s">
        <v>19</v>
      </c>
      <c r="V584" s="9" t="s">
        <v>135</v>
      </c>
      <c r="W584" s="10" t="s">
        <v>136</v>
      </c>
      <c r="X584" s="10" t="s">
        <v>19</v>
      </c>
      <c r="Y584" s="9" t="s">
        <v>19</v>
      </c>
      <c r="Z584" s="10" t="s">
        <v>19</v>
      </c>
      <c r="AA584" s="11" t="s">
        <v>19</v>
      </c>
      <c r="AB584" t="s">
        <v>19</v>
      </c>
      <c r="AC584" t="s">
        <v>137</v>
      </c>
      <c r="AD584" t="s">
        <v>6</v>
      </c>
      <c r="AE584" t="s">
        <v>929</v>
      </c>
      <c r="AF584" t="s">
        <v>84</v>
      </c>
      <c r="AG584" t="s">
        <v>71</v>
      </c>
      <c r="AH584" t="s">
        <v>19</v>
      </c>
    </row>
    <row r="585" ht="14.25" customHeight="1" spans="1:34">
      <c r="A585" s="6" t="s">
        <v>3167</v>
      </c>
      <c r="B585" s="6"/>
      <c r="C585" s="6" t="s">
        <v>70</v>
      </c>
      <c r="D585" s="6" t="s">
        <v>71</v>
      </c>
      <c r="E585" s="6" t="s">
        <v>72</v>
      </c>
      <c r="F585" s="6" t="s">
        <v>71</v>
      </c>
      <c r="G585" s="6" t="s">
        <v>3168</v>
      </c>
      <c r="H585" s="7" t="s">
        <v>3169</v>
      </c>
      <c r="I585" s="7" t="s">
        <v>75</v>
      </c>
      <c r="J585" s="7" t="s">
        <v>2</v>
      </c>
      <c r="K585" s="7" t="s">
        <v>3170</v>
      </c>
      <c r="L585" s="7">
        <v>1</v>
      </c>
      <c r="M585" s="7">
        <v>1</v>
      </c>
      <c r="N585" s="7" t="s">
        <v>89</v>
      </c>
      <c r="O585" s="7" t="s">
        <v>89</v>
      </c>
      <c r="P585" s="7" t="s">
        <v>107</v>
      </c>
      <c r="Q585" s="7"/>
      <c r="R585" s="9" t="s">
        <v>3171</v>
      </c>
      <c r="S585" s="10" t="s">
        <v>19</v>
      </c>
      <c r="T585" s="7"/>
      <c r="U585" s="9" t="s">
        <v>19</v>
      </c>
      <c r="V585" s="9" t="s">
        <v>3171</v>
      </c>
      <c r="W585" s="10" t="s">
        <v>1784</v>
      </c>
      <c r="X585" s="10" t="s">
        <v>19</v>
      </c>
      <c r="Y585" s="9" t="s">
        <v>19</v>
      </c>
      <c r="Z585" s="10" t="s">
        <v>19</v>
      </c>
      <c r="AA585" s="11" t="s">
        <v>19</v>
      </c>
      <c r="AB585" t="s">
        <v>19</v>
      </c>
      <c r="AC585" t="s">
        <v>3172</v>
      </c>
      <c r="AD585" t="s">
        <v>6</v>
      </c>
      <c r="AE585" t="s">
        <v>3173</v>
      </c>
      <c r="AF585" t="s">
        <v>84</v>
      </c>
      <c r="AG585" t="s">
        <v>71</v>
      </c>
      <c r="AH585" t="s">
        <v>19</v>
      </c>
    </row>
    <row r="586" ht="14.25" customHeight="1" spans="1:34">
      <c r="A586" s="6" t="s">
        <v>3174</v>
      </c>
      <c r="B586" s="6"/>
      <c r="C586" s="6" t="s">
        <v>70</v>
      </c>
      <c r="D586" s="6" t="s">
        <v>71</v>
      </c>
      <c r="E586" s="6" t="s">
        <v>72</v>
      </c>
      <c r="F586" s="6" t="s">
        <v>71</v>
      </c>
      <c r="G586" s="6" t="s">
        <v>3175</v>
      </c>
      <c r="H586" s="7" t="s">
        <v>3176</v>
      </c>
      <c r="I586" s="7" t="s">
        <v>75</v>
      </c>
      <c r="J586" s="7" t="s">
        <v>2</v>
      </c>
      <c r="K586" s="7" t="s">
        <v>3177</v>
      </c>
      <c r="L586" s="7">
        <v>1</v>
      </c>
      <c r="M586" s="7">
        <v>1</v>
      </c>
      <c r="N586" s="7" t="s">
        <v>89</v>
      </c>
      <c r="O586" s="7" t="s">
        <v>89</v>
      </c>
      <c r="P586" s="7" t="s">
        <v>107</v>
      </c>
      <c r="Q586" s="7"/>
      <c r="R586" s="9" t="s">
        <v>1602</v>
      </c>
      <c r="S586" s="10" t="s">
        <v>19</v>
      </c>
      <c r="T586" s="7"/>
      <c r="U586" s="9" t="s">
        <v>19</v>
      </c>
      <c r="V586" s="9" t="s">
        <v>1602</v>
      </c>
      <c r="W586" s="10" t="s">
        <v>177</v>
      </c>
      <c r="X586" s="10" t="s">
        <v>19</v>
      </c>
      <c r="Y586" s="9" t="s">
        <v>19</v>
      </c>
      <c r="Z586" s="10" t="s">
        <v>19</v>
      </c>
      <c r="AA586" s="11" t="s">
        <v>19</v>
      </c>
      <c r="AB586" t="s">
        <v>19</v>
      </c>
      <c r="AC586" t="s">
        <v>280</v>
      </c>
      <c r="AD586" t="s">
        <v>6</v>
      </c>
      <c r="AE586" t="s">
        <v>516</v>
      </c>
      <c r="AF586" t="s">
        <v>84</v>
      </c>
      <c r="AG586" t="s">
        <v>71</v>
      </c>
      <c r="AH586" t="s">
        <v>19</v>
      </c>
    </row>
    <row r="587" ht="14.25" customHeight="1" spans="1:34">
      <c r="A587" s="6" t="s">
        <v>3178</v>
      </c>
      <c r="B587" s="6"/>
      <c r="C587" s="6" t="s">
        <v>70</v>
      </c>
      <c r="D587" s="6" t="s">
        <v>71</v>
      </c>
      <c r="E587" s="6" t="s">
        <v>72</v>
      </c>
      <c r="F587" s="6" t="s">
        <v>71</v>
      </c>
      <c r="G587" s="6" t="s">
        <v>3179</v>
      </c>
      <c r="H587" s="7" t="s">
        <v>3180</v>
      </c>
      <c r="I587" s="7" t="s">
        <v>75</v>
      </c>
      <c r="J587" s="7" t="s">
        <v>2</v>
      </c>
      <c r="K587" s="7" t="s">
        <v>3181</v>
      </c>
      <c r="L587" s="7">
        <v>1</v>
      </c>
      <c r="M587" s="7">
        <v>1</v>
      </c>
      <c r="N587" s="7" t="s">
        <v>89</v>
      </c>
      <c r="O587" s="7" t="s">
        <v>89</v>
      </c>
      <c r="P587" s="7" t="s">
        <v>107</v>
      </c>
      <c r="Q587" s="7"/>
      <c r="R587" s="9" t="s">
        <v>1267</v>
      </c>
      <c r="S587" s="10" t="s">
        <v>19</v>
      </c>
      <c r="T587" s="7"/>
      <c r="U587" s="9" t="s">
        <v>19</v>
      </c>
      <c r="V587" s="9" t="s">
        <v>1267</v>
      </c>
      <c r="W587" s="10" t="s">
        <v>279</v>
      </c>
      <c r="X587" s="10" t="s">
        <v>19</v>
      </c>
      <c r="Y587" s="9" t="s">
        <v>19</v>
      </c>
      <c r="Z587" s="10" t="s">
        <v>19</v>
      </c>
      <c r="AA587" s="11" t="s">
        <v>19</v>
      </c>
      <c r="AB587" t="s">
        <v>19</v>
      </c>
      <c r="AC587" t="s">
        <v>1268</v>
      </c>
      <c r="AD587" t="s">
        <v>6</v>
      </c>
      <c r="AE587" t="s">
        <v>3182</v>
      </c>
      <c r="AF587" t="s">
        <v>84</v>
      </c>
      <c r="AG587" t="s">
        <v>71</v>
      </c>
      <c r="AH587" t="s">
        <v>19</v>
      </c>
    </row>
    <row r="588" ht="14.25" customHeight="1" spans="1:34">
      <c r="A588" s="6" t="s">
        <v>3183</v>
      </c>
      <c r="B588" s="6"/>
      <c r="C588" s="6" t="s">
        <v>70</v>
      </c>
      <c r="D588" s="6" t="s">
        <v>71</v>
      </c>
      <c r="E588" s="6" t="s">
        <v>72</v>
      </c>
      <c r="F588" s="6" t="s">
        <v>71</v>
      </c>
      <c r="G588" s="6" t="s">
        <v>3184</v>
      </c>
      <c r="H588" s="7" t="s">
        <v>3185</v>
      </c>
      <c r="I588" s="7" t="s">
        <v>75</v>
      </c>
      <c r="J588" s="7" t="s">
        <v>2</v>
      </c>
      <c r="K588" s="7" t="s">
        <v>3186</v>
      </c>
      <c r="L588" s="7">
        <v>2</v>
      </c>
      <c r="M588" s="7">
        <v>1</v>
      </c>
      <c r="N588" s="7" t="s">
        <v>89</v>
      </c>
      <c r="O588" s="7" t="s">
        <v>89</v>
      </c>
      <c r="P588" s="7" t="s">
        <v>107</v>
      </c>
      <c r="Q588" s="7"/>
      <c r="R588" s="9" t="s">
        <v>1533</v>
      </c>
      <c r="S588" s="10" t="s">
        <v>19</v>
      </c>
      <c r="T588" s="7"/>
      <c r="U588" s="9" t="s">
        <v>19</v>
      </c>
      <c r="V588" s="9" t="s">
        <v>1533</v>
      </c>
      <c r="W588" s="10" t="s">
        <v>238</v>
      </c>
      <c r="X588" s="10" t="s">
        <v>19</v>
      </c>
      <c r="Y588" s="9" t="s">
        <v>19</v>
      </c>
      <c r="Z588" s="10" t="s">
        <v>19</v>
      </c>
      <c r="AA588" s="11" t="s">
        <v>19</v>
      </c>
      <c r="AB588" t="s">
        <v>19</v>
      </c>
      <c r="AC588" t="s">
        <v>191</v>
      </c>
      <c r="AD588" t="s">
        <v>6</v>
      </c>
      <c r="AE588" t="s">
        <v>1151</v>
      </c>
      <c r="AF588" t="s">
        <v>84</v>
      </c>
      <c r="AG588" t="s">
        <v>71</v>
      </c>
      <c r="AH588" t="s">
        <v>19</v>
      </c>
    </row>
    <row r="589" ht="14.25" customHeight="1" spans="1:34">
      <c r="A589" s="6" t="s">
        <v>3187</v>
      </c>
      <c r="B589" s="6"/>
      <c r="C589" s="6" t="s">
        <v>70</v>
      </c>
      <c r="D589" s="6" t="s">
        <v>71</v>
      </c>
      <c r="E589" s="6" t="s">
        <v>72</v>
      </c>
      <c r="F589" s="6" t="s">
        <v>71</v>
      </c>
      <c r="G589" s="6" t="s">
        <v>3188</v>
      </c>
      <c r="H589" s="7" t="s">
        <v>3189</v>
      </c>
      <c r="I589" s="7" t="s">
        <v>75</v>
      </c>
      <c r="J589" s="7" t="s">
        <v>2</v>
      </c>
      <c r="K589" s="7" t="s">
        <v>3190</v>
      </c>
      <c r="L589" s="7">
        <v>1</v>
      </c>
      <c r="M589" s="7">
        <v>1</v>
      </c>
      <c r="N589" s="7" t="s">
        <v>89</v>
      </c>
      <c r="O589" s="7" t="s">
        <v>89</v>
      </c>
      <c r="P589" s="7" t="s">
        <v>107</v>
      </c>
      <c r="Q589" s="7"/>
      <c r="R589" s="9" t="s">
        <v>237</v>
      </c>
      <c r="S589" s="10" t="s">
        <v>19</v>
      </c>
      <c r="T589" s="7"/>
      <c r="U589" s="9" t="s">
        <v>19</v>
      </c>
      <c r="V589" s="9" t="s">
        <v>237</v>
      </c>
      <c r="W589" s="10" t="s">
        <v>316</v>
      </c>
      <c r="X589" s="10" t="s">
        <v>19</v>
      </c>
      <c r="Y589" s="9" t="s">
        <v>19</v>
      </c>
      <c r="Z589" s="10" t="s">
        <v>19</v>
      </c>
      <c r="AA589" s="11" t="s">
        <v>19</v>
      </c>
      <c r="AB589" t="s">
        <v>19</v>
      </c>
      <c r="AC589" t="s">
        <v>1188</v>
      </c>
      <c r="AD589" t="s">
        <v>6</v>
      </c>
      <c r="AE589" t="s">
        <v>3191</v>
      </c>
      <c r="AF589" t="s">
        <v>84</v>
      </c>
      <c r="AG589" t="s">
        <v>71</v>
      </c>
      <c r="AH589" t="s">
        <v>19</v>
      </c>
    </row>
    <row r="590" ht="14.25" customHeight="1" spans="1:34">
      <c r="A590" s="6" t="s">
        <v>3192</v>
      </c>
      <c r="B590" s="6"/>
      <c r="C590" s="6" t="s">
        <v>70</v>
      </c>
      <c r="D590" s="6" t="s">
        <v>71</v>
      </c>
      <c r="E590" s="6" t="s">
        <v>72</v>
      </c>
      <c r="F590" s="6" t="s">
        <v>71</v>
      </c>
      <c r="G590" s="6" t="s">
        <v>3193</v>
      </c>
      <c r="H590" s="7" t="s">
        <v>3194</v>
      </c>
      <c r="I590" s="7" t="s">
        <v>75</v>
      </c>
      <c r="J590" s="7" t="s">
        <v>2</v>
      </c>
      <c r="K590" s="7" t="s">
        <v>3195</v>
      </c>
      <c r="L590" s="7">
        <v>1</v>
      </c>
      <c r="M590" s="7">
        <v>2</v>
      </c>
      <c r="N590" s="7" t="s">
        <v>79</v>
      </c>
      <c r="O590" s="7" t="s">
        <v>79</v>
      </c>
      <c r="P590" s="7" t="s">
        <v>107</v>
      </c>
      <c r="Q590" s="7"/>
      <c r="R590" s="9" t="s">
        <v>982</v>
      </c>
      <c r="S590" s="10" t="s">
        <v>19</v>
      </c>
      <c r="T590" s="7"/>
      <c r="U590" s="9" t="s">
        <v>19</v>
      </c>
      <c r="V590" s="9" t="s">
        <v>982</v>
      </c>
      <c r="W590" s="10" t="s">
        <v>145</v>
      </c>
      <c r="X590" s="10" t="s">
        <v>19</v>
      </c>
      <c r="Y590" s="9" t="s">
        <v>19</v>
      </c>
      <c r="Z590" s="10" t="s">
        <v>19</v>
      </c>
      <c r="AA590" s="11" t="s">
        <v>19</v>
      </c>
      <c r="AB590" t="s">
        <v>19</v>
      </c>
      <c r="AC590" t="s">
        <v>184</v>
      </c>
      <c r="AD590" t="s">
        <v>6</v>
      </c>
      <c r="AE590" t="s">
        <v>761</v>
      </c>
      <c r="AF590" t="s">
        <v>84</v>
      </c>
      <c r="AG590" t="s">
        <v>71</v>
      </c>
      <c r="AH590" t="s">
        <v>19</v>
      </c>
    </row>
    <row r="591" ht="14.25" customHeight="1" spans="1:34">
      <c r="A591" s="6" t="s">
        <v>3196</v>
      </c>
      <c r="B591" s="6"/>
      <c r="C591" s="6" t="s">
        <v>70</v>
      </c>
      <c r="D591" s="6" t="s">
        <v>71</v>
      </c>
      <c r="E591" s="6" t="s">
        <v>72</v>
      </c>
      <c r="F591" s="6" t="s">
        <v>71</v>
      </c>
      <c r="G591" s="6" t="s">
        <v>3197</v>
      </c>
      <c r="H591" s="7" t="s">
        <v>3198</v>
      </c>
      <c r="I591" s="7" t="s">
        <v>75</v>
      </c>
      <c r="J591" s="7" t="s">
        <v>2</v>
      </c>
      <c r="K591" s="7" t="s">
        <v>3199</v>
      </c>
      <c r="L591" s="7">
        <v>1</v>
      </c>
      <c r="M591" s="7">
        <v>1</v>
      </c>
      <c r="N591" s="7" t="s">
        <v>79</v>
      </c>
      <c r="O591" s="7" t="s">
        <v>89</v>
      </c>
      <c r="P591" s="7" t="s">
        <v>107</v>
      </c>
      <c r="Q591" s="7"/>
      <c r="R591" s="9" t="s">
        <v>793</v>
      </c>
      <c r="S591" s="10" t="s">
        <v>19</v>
      </c>
      <c r="T591" s="7"/>
      <c r="U591" s="9" t="s">
        <v>19</v>
      </c>
      <c r="V591" s="9" t="s">
        <v>793</v>
      </c>
      <c r="W591" s="10" t="s">
        <v>785</v>
      </c>
      <c r="X591" s="10" t="s">
        <v>19</v>
      </c>
      <c r="Y591" s="9" t="s">
        <v>19</v>
      </c>
      <c r="Z591" s="10" t="s">
        <v>19</v>
      </c>
      <c r="AA591" s="11" t="s">
        <v>19</v>
      </c>
      <c r="AB591" t="s">
        <v>19</v>
      </c>
      <c r="AC591" t="s">
        <v>2268</v>
      </c>
      <c r="AD591" t="s">
        <v>6</v>
      </c>
      <c r="AE591" t="s">
        <v>516</v>
      </c>
      <c r="AF591" t="s">
        <v>84</v>
      </c>
      <c r="AG591" t="s">
        <v>71</v>
      </c>
      <c r="AH591" t="s">
        <v>19</v>
      </c>
    </row>
    <row r="592" ht="14.25" customHeight="1" spans="1:34">
      <c r="A592" s="6" t="s">
        <v>3200</v>
      </c>
      <c r="B592" s="6"/>
      <c r="C592" s="6" t="s">
        <v>70</v>
      </c>
      <c r="D592" s="6" t="s">
        <v>71</v>
      </c>
      <c r="E592" s="6" t="s">
        <v>72</v>
      </c>
      <c r="F592" s="6" t="s">
        <v>71</v>
      </c>
      <c r="G592" s="6" t="s">
        <v>1394</v>
      </c>
      <c r="H592" s="7" t="s">
        <v>1395</v>
      </c>
      <c r="I592" s="7" t="s">
        <v>75</v>
      </c>
      <c r="J592" s="7" t="s">
        <v>2</v>
      </c>
      <c r="K592" s="7" t="s">
        <v>3201</v>
      </c>
      <c r="L592" s="7">
        <v>1</v>
      </c>
      <c r="M592" s="7">
        <v>1</v>
      </c>
      <c r="N592" s="7" t="s">
        <v>89</v>
      </c>
      <c r="O592" s="7" t="s">
        <v>89</v>
      </c>
      <c r="P592" s="7" t="s">
        <v>107</v>
      </c>
      <c r="Q592" s="7"/>
      <c r="R592" s="9" t="s">
        <v>784</v>
      </c>
      <c r="S592" s="10" t="s">
        <v>19</v>
      </c>
      <c r="T592" s="7"/>
      <c r="U592" s="9" t="s">
        <v>19</v>
      </c>
      <c r="V592" s="9" t="s">
        <v>784</v>
      </c>
      <c r="W592" s="10" t="s">
        <v>785</v>
      </c>
      <c r="X592" s="10" t="s">
        <v>19</v>
      </c>
      <c r="Y592" s="9" t="s">
        <v>19</v>
      </c>
      <c r="Z592" s="10" t="s">
        <v>19</v>
      </c>
      <c r="AA592" s="11" t="s">
        <v>19</v>
      </c>
      <c r="AB592" t="s">
        <v>19</v>
      </c>
      <c r="AC592" t="s">
        <v>481</v>
      </c>
      <c r="AD592" t="s">
        <v>6</v>
      </c>
      <c r="AE592" t="s">
        <v>484</v>
      </c>
      <c r="AF592" t="s">
        <v>84</v>
      </c>
      <c r="AG592" t="s">
        <v>71</v>
      </c>
      <c r="AH592" t="s">
        <v>19</v>
      </c>
    </row>
    <row r="593" ht="14.25" customHeight="1" spans="1:34">
      <c r="A593" s="6" t="s">
        <v>3202</v>
      </c>
      <c r="B593" s="6"/>
      <c r="C593" s="6" t="s">
        <v>70</v>
      </c>
      <c r="D593" s="6" t="s">
        <v>71</v>
      </c>
      <c r="E593" s="6" t="s">
        <v>72</v>
      </c>
      <c r="F593" s="6" t="s">
        <v>71</v>
      </c>
      <c r="G593" s="6" t="s">
        <v>3203</v>
      </c>
      <c r="H593" s="7" t="s">
        <v>3204</v>
      </c>
      <c r="I593" s="7" t="s">
        <v>75</v>
      </c>
      <c r="J593" s="7" t="s">
        <v>2</v>
      </c>
      <c r="K593" s="7" t="s">
        <v>3205</v>
      </c>
      <c r="L593" s="7">
        <v>1</v>
      </c>
      <c r="M593" s="7">
        <v>1</v>
      </c>
      <c r="N593" s="7" t="s">
        <v>89</v>
      </c>
      <c r="O593" s="7" t="s">
        <v>89</v>
      </c>
      <c r="P593" s="7" t="s">
        <v>107</v>
      </c>
      <c r="Q593" s="7"/>
      <c r="R593" s="9" t="s">
        <v>715</v>
      </c>
      <c r="S593" s="10" t="s">
        <v>19</v>
      </c>
      <c r="T593" s="7"/>
      <c r="U593" s="9" t="s">
        <v>19</v>
      </c>
      <c r="V593" s="9" t="s">
        <v>715</v>
      </c>
      <c r="W593" s="10" t="s">
        <v>81</v>
      </c>
      <c r="X593" s="10" t="s">
        <v>19</v>
      </c>
      <c r="Y593" s="9" t="s">
        <v>19</v>
      </c>
      <c r="Z593" s="10" t="s">
        <v>19</v>
      </c>
      <c r="AA593" s="11" t="s">
        <v>19</v>
      </c>
      <c r="AB593" t="s">
        <v>19</v>
      </c>
      <c r="AC593" t="s">
        <v>1908</v>
      </c>
      <c r="AD593" t="s">
        <v>6</v>
      </c>
      <c r="AE593" t="s">
        <v>2753</v>
      </c>
      <c r="AF593" t="s">
        <v>84</v>
      </c>
      <c r="AG593" t="s">
        <v>71</v>
      </c>
      <c r="AH593" t="s">
        <v>19</v>
      </c>
    </row>
    <row r="594" ht="14.25" customHeight="1" spans="1:34">
      <c r="A594" s="6" t="s">
        <v>3206</v>
      </c>
      <c r="B594" s="6"/>
      <c r="C594" s="6" t="s">
        <v>70</v>
      </c>
      <c r="D594" s="6" t="s">
        <v>71</v>
      </c>
      <c r="E594" s="6" t="s">
        <v>72</v>
      </c>
      <c r="F594" s="6" t="s">
        <v>71</v>
      </c>
      <c r="G594" s="6" t="s">
        <v>3207</v>
      </c>
      <c r="H594" s="7" t="s">
        <v>3208</v>
      </c>
      <c r="I594" s="7" t="s">
        <v>75</v>
      </c>
      <c r="J594" s="7" t="s">
        <v>2</v>
      </c>
      <c r="K594" s="7" t="s">
        <v>3209</v>
      </c>
      <c r="L594" s="7">
        <v>3</v>
      </c>
      <c r="M594" s="7">
        <v>1</v>
      </c>
      <c r="N594" s="7" t="s">
        <v>89</v>
      </c>
      <c r="O594" s="7" t="s">
        <v>89</v>
      </c>
      <c r="P594" s="7" t="s">
        <v>107</v>
      </c>
      <c r="Q594" s="7"/>
      <c r="R594" s="9" t="s">
        <v>503</v>
      </c>
      <c r="S594" s="10" t="s">
        <v>19</v>
      </c>
      <c r="T594" s="7"/>
      <c r="U594" s="9" t="s">
        <v>19</v>
      </c>
      <c r="V594" s="9" t="s">
        <v>503</v>
      </c>
      <c r="W594" s="10" t="s">
        <v>754</v>
      </c>
      <c r="X594" s="10" t="s">
        <v>19</v>
      </c>
      <c r="Y594" s="9" t="s">
        <v>19</v>
      </c>
      <c r="Z594" s="10" t="s">
        <v>19</v>
      </c>
      <c r="AA594" s="11" t="s">
        <v>19</v>
      </c>
      <c r="AB594" t="s">
        <v>19</v>
      </c>
      <c r="AC594" t="s">
        <v>3210</v>
      </c>
      <c r="AD594" t="s">
        <v>6</v>
      </c>
      <c r="AE594" t="s">
        <v>1383</v>
      </c>
      <c r="AF594" t="s">
        <v>84</v>
      </c>
      <c r="AG594" t="s">
        <v>71</v>
      </c>
      <c r="AH594" t="s">
        <v>19</v>
      </c>
    </row>
    <row r="595" ht="14.25" customHeight="1" spans="1:34">
      <c r="A595" s="6" t="s">
        <v>3211</v>
      </c>
      <c r="B595" s="6"/>
      <c r="C595" s="6" t="s">
        <v>70</v>
      </c>
      <c r="D595" s="6" t="s">
        <v>71</v>
      </c>
      <c r="E595" s="6" t="s">
        <v>72</v>
      </c>
      <c r="F595" s="6" t="s">
        <v>71</v>
      </c>
      <c r="G595" s="6" t="s">
        <v>2215</v>
      </c>
      <c r="H595" s="7" t="s">
        <v>2216</v>
      </c>
      <c r="I595" s="7" t="s">
        <v>75</v>
      </c>
      <c r="J595" s="7" t="s">
        <v>2</v>
      </c>
      <c r="K595" s="7" t="s">
        <v>3212</v>
      </c>
      <c r="L595" s="7">
        <v>3</v>
      </c>
      <c r="M595" s="7">
        <v>1</v>
      </c>
      <c r="N595" s="7" t="s">
        <v>89</v>
      </c>
      <c r="O595" s="7" t="s">
        <v>89</v>
      </c>
      <c r="P595" s="7" t="s">
        <v>107</v>
      </c>
      <c r="Q595" s="7"/>
      <c r="R595" s="9" t="s">
        <v>3213</v>
      </c>
      <c r="S595" s="10" t="s">
        <v>19</v>
      </c>
      <c r="T595" s="7"/>
      <c r="U595" s="9" t="s">
        <v>19</v>
      </c>
      <c r="V595" s="9" t="s">
        <v>3213</v>
      </c>
      <c r="W595" s="10" t="s">
        <v>489</v>
      </c>
      <c r="X595" s="10" t="s">
        <v>19</v>
      </c>
      <c r="Y595" s="9" t="s">
        <v>19</v>
      </c>
      <c r="Z595" s="10" t="s">
        <v>19</v>
      </c>
      <c r="AA595" s="11" t="s">
        <v>19</v>
      </c>
      <c r="AB595" t="s">
        <v>19</v>
      </c>
      <c r="AC595" t="s">
        <v>1465</v>
      </c>
      <c r="AD595" t="s">
        <v>6</v>
      </c>
      <c r="AE595" t="s">
        <v>289</v>
      </c>
      <c r="AF595" t="s">
        <v>84</v>
      </c>
      <c r="AG595" t="s">
        <v>71</v>
      </c>
      <c r="AH595" t="s">
        <v>19</v>
      </c>
    </row>
    <row r="596" ht="14.25" customHeight="1" spans="1:34">
      <c r="A596" s="6" t="s">
        <v>3214</v>
      </c>
      <c r="B596" s="6"/>
      <c r="C596" s="6" t="s">
        <v>70</v>
      </c>
      <c r="D596" s="6" t="s">
        <v>71</v>
      </c>
      <c r="E596" s="6" t="s">
        <v>72</v>
      </c>
      <c r="F596" s="6" t="s">
        <v>71</v>
      </c>
      <c r="G596" s="6" t="s">
        <v>2997</v>
      </c>
      <c r="H596" s="7" t="s">
        <v>2998</v>
      </c>
      <c r="I596" s="7" t="s">
        <v>75</v>
      </c>
      <c r="J596" s="7" t="s">
        <v>2</v>
      </c>
      <c r="K596" s="7" t="s">
        <v>3215</v>
      </c>
      <c r="L596" s="7">
        <v>2</v>
      </c>
      <c r="M596" s="7">
        <v>1</v>
      </c>
      <c r="N596" s="7" t="s">
        <v>89</v>
      </c>
      <c r="O596" s="7" t="s">
        <v>89</v>
      </c>
      <c r="P596" s="7" t="s">
        <v>107</v>
      </c>
      <c r="Q596" s="7"/>
      <c r="R596" s="9" t="s">
        <v>3216</v>
      </c>
      <c r="S596" s="10" t="s">
        <v>19</v>
      </c>
      <c r="T596" s="7"/>
      <c r="U596" s="9" t="s">
        <v>19</v>
      </c>
      <c r="V596" s="9" t="s">
        <v>3216</v>
      </c>
      <c r="W596" s="10" t="s">
        <v>502</v>
      </c>
      <c r="X596" s="10" t="s">
        <v>19</v>
      </c>
      <c r="Y596" s="9" t="s">
        <v>19</v>
      </c>
      <c r="Z596" s="10" t="s">
        <v>19</v>
      </c>
      <c r="AA596" s="11" t="s">
        <v>19</v>
      </c>
      <c r="AB596" t="s">
        <v>19</v>
      </c>
      <c r="AC596" t="s">
        <v>2106</v>
      </c>
      <c r="AD596" t="s">
        <v>6</v>
      </c>
      <c r="AE596" t="s">
        <v>147</v>
      </c>
      <c r="AF596" t="s">
        <v>84</v>
      </c>
      <c r="AG596" t="s">
        <v>71</v>
      </c>
      <c r="AH596" t="s">
        <v>19</v>
      </c>
    </row>
    <row r="597" ht="14.25" customHeight="1" spans="1:34">
      <c r="A597" s="6" t="s">
        <v>3217</v>
      </c>
      <c r="B597" s="6"/>
      <c r="C597" s="6" t="s">
        <v>70</v>
      </c>
      <c r="D597" s="6" t="s">
        <v>71</v>
      </c>
      <c r="E597" s="6" t="s">
        <v>72</v>
      </c>
      <c r="F597" s="6" t="s">
        <v>71</v>
      </c>
      <c r="G597" s="6" t="s">
        <v>1536</v>
      </c>
      <c r="H597" s="7" t="s">
        <v>1537</v>
      </c>
      <c r="I597" s="7" t="s">
        <v>75</v>
      </c>
      <c r="J597" s="7" t="s">
        <v>2</v>
      </c>
      <c r="K597" s="7" t="s">
        <v>3218</v>
      </c>
      <c r="L597" s="7">
        <v>1</v>
      </c>
      <c r="M597" s="7">
        <v>2</v>
      </c>
      <c r="N597" s="7" t="s">
        <v>1539</v>
      </c>
      <c r="O597" s="7" t="s">
        <v>79</v>
      </c>
      <c r="P597" s="7" t="s">
        <v>107</v>
      </c>
      <c r="Q597" s="7"/>
      <c r="R597" s="9" t="s">
        <v>1540</v>
      </c>
      <c r="S597" s="10" t="s">
        <v>19</v>
      </c>
      <c r="T597" s="7"/>
      <c r="U597" s="9" t="s">
        <v>19</v>
      </c>
      <c r="V597" s="9" t="s">
        <v>1540</v>
      </c>
      <c r="W597" s="10" t="s">
        <v>483</v>
      </c>
      <c r="X597" s="10" t="s">
        <v>19</v>
      </c>
      <c r="Y597" s="9" t="s">
        <v>19</v>
      </c>
      <c r="Z597" s="10" t="s">
        <v>19</v>
      </c>
      <c r="AA597" s="11" t="s">
        <v>19</v>
      </c>
      <c r="AB597" t="s">
        <v>19</v>
      </c>
      <c r="AC597" t="s">
        <v>1541</v>
      </c>
      <c r="AD597" t="s">
        <v>6</v>
      </c>
      <c r="AE597" t="s">
        <v>1542</v>
      </c>
      <c r="AF597" t="s">
        <v>84</v>
      </c>
      <c r="AG597" t="s">
        <v>71</v>
      </c>
      <c r="AH597" t="s">
        <v>19</v>
      </c>
    </row>
    <row r="598" ht="14.25" customHeight="1" spans="1:34">
      <c r="A598" s="6" t="s">
        <v>3219</v>
      </c>
      <c r="B598" s="6"/>
      <c r="C598" s="6" t="s">
        <v>70</v>
      </c>
      <c r="D598" s="6" t="s">
        <v>71</v>
      </c>
      <c r="E598" s="6" t="s">
        <v>72</v>
      </c>
      <c r="F598" s="6" t="s">
        <v>71</v>
      </c>
      <c r="G598" s="6" t="s">
        <v>3220</v>
      </c>
      <c r="H598" s="7" t="s">
        <v>3221</v>
      </c>
      <c r="I598" s="7" t="s">
        <v>75</v>
      </c>
      <c r="J598" s="7" t="s">
        <v>2</v>
      </c>
      <c r="K598" s="7" t="s">
        <v>3222</v>
      </c>
      <c r="L598" s="7">
        <v>1</v>
      </c>
      <c r="M598" s="7">
        <v>1</v>
      </c>
      <c r="N598" s="7" t="s">
        <v>2710</v>
      </c>
      <c r="O598" s="7" t="s">
        <v>89</v>
      </c>
      <c r="P598" s="7" t="s">
        <v>107</v>
      </c>
      <c r="Q598" s="7"/>
      <c r="R598" s="9" t="s">
        <v>343</v>
      </c>
      <c r="S598" s="10" t="s">
        <v>19</v>
      </c>
      <c r="T598" s="7"/>
      <c r="U598" s="9" t="s">
        <v>19</v>
      </c>
      <c r="V598" s="9" t="s">
        <v>343</v>
      </c>
      <c r="W598" s="10" t="s">
        <v>441</v>
      </c>
      <c r="X598" s="10" t="s">
        <v>19</v>
      </c>
      <c r="Y598" s="9" t="s">
        <v>19</v>
      </c>
      <c r="Z598" s="10" t="s">
        <v>19</v>
      </c>
      <c r="AA598" s="11" t="s">
        <v>19</v>
      </c>
      <c r="AB598" t="s">
        <v>19</v>
      </c>
      <c r="AC598" t="s">
        <v>495</v>
      </c>
      <c r="AD598" t="s">
        <v>6</v>
      </c>
      <c r="AE598" t="s">
        <v>742</v>
      </c>
      <c r="AF598" t="s">
        <v>84</v>
      </c>
      <c r="AG598" t="s">
        <v>71</v>
      </c>
      <c r="AH598" t="s">
        <v>19</v>
      </c>
    </row>
    <row r="599" ht="14.25" customHeight="1" spans="1:34">
      <c r="A599" s="6" t="s">
        <v>3223</v>
      </c>
      <c r="B599" s="6"/>
      <c r="C599" s="6" t="s">
        <v>70</v>
      </c>
      <c r="D599" s="6" t="s">
        <v>71</v>
      </c>
      <c r="E599" s="6" t="s">
        <v>72</v>
      </c>
      <c r="F599" s="6" t="s">
        <v>71</v>
      </c>
      <c r="G599" s="6" t="s">
        <v>3224</v>
      </c>
      <c r="H599" s="7" t="s">
        <v>3225</v>
      </c>
      <c r="I599" s="7" t="s">
        <v>75</v>
      </c>
      <c r="J599" s="7" t="s">
        <v>2</v>
      </c>
      <c r="K599" s="7" t="s">
        <v>3226</v>
      </c>
      <c r="L599" s="7">
        <v>1</v>
      </c>
      <c r="M599" s="7">
        <v>1</v>
      </c>
      <c r="N599" s="7" t="s">
        <v>906</v>
      </c>
      <c r="O599" s="7" t="s">
        <v>89</v>
      </c>
      <c r="P599" s="7" t="s">
        <v>107</v>
      </c>
      <c r="Q599" s="7"/>
      <c r="R599" s="9" t="s">
        <v>2989</v>
      </c>
      <c r="S599" s="10" t="s">
        <v>19</v>
      </c>
      <c r="T599" s="7"/>
      <c r="U599" s="9" t="s">
        <v>19</v>
      </c>
      <c r="V599" s="9" t="s">
        <v>2989</v>
      </c>
      <c r="W599" s="10" t="s">
        <v>496</v>
      </c>
      <c r="X599" s="10" t="s">
        <v>19</v>
      </c>
      <c r="Y599" s="9" t="s">
        <v>19</v>
      </c>
      <c r="Z599" s="10" t="s">
        <v>19</v>
      </c>
      <c r="AA599" s="11" t="s">
        <v>19</v>
      </c>
      <c r="AB599" t="s">
        <v>19</v>
      </c>
      <c r="AC599" t="s">
        <v>2990</v>
      </c>
      <c r="AD599" t="s">
        <v>6</v>
      </c>
      <c r="AE599" t="s">
        <v>3227</v>
      </c>
      <c r="AF599" t="s">
        <v>84</v>
      </c>
      <c r="AG599" t="s">
        <v>71</v>
      </c>
      <c r="AH599" t="s">
        <v>19</v>
      </c>
    </row>
    <row r="600" ht="14.25" customHeight="1" spans="1:34">
      <c r="A600" s="6" t="s">
        <v>3228</v>
      </c>
      <c r="B600" s="6"/>
      <c r="C600" s="6" t="s">
        <v>70</v>
      </c>
      <c r="D600" s="6" t="s">
        <v>71</v>
      </c>
      <c r="E600" s="6" t="s">
        <v>72</v>
      </c>
      <c r="F600" s="6" t="s">
        <v>71</v>
      </c>
      <c r="G600" s="6" t="s">
        <v>938</v>
      </c>
      <c r="H600" s="7" t="s">
        <v>939</v>
      </c>
      <c r="I600" s="7" t="s">
        <v>75</v>
      </c>
      <c r="J600" s="7" t="s">
        <v>2</v>
      </c>
      <c r="K600" s="7" t="s">
        <v>3229</v>
      </c>
      <c r="L600" s="7">
        <v>1</v>
      </c>
      <c r="M600" s="7">
        <v>2</v>
      </c>
      <c r="N600" s="7" t="s">
        <v>3230</v>
      </c>
      <c r="O600" s="7" t="s">
        <v>79</v>
      </c>
      <c r="P600" s="7" t="s">
        <v>107</v>
      </c>
      <c r="Q600" s="7"/>
      <c r="R600" s="9" t="s">
        <v>411</v>
      </c>
      <c r="S600" s="10" t="s">
        <v>19</v>
      </c>
      <c r="T600" s="7"/>
      <c r="U600" s="9" t="s">
        <v>19</v>
      </c>
      <c r="V600" s="9" t="s">
        <v>411</v>
      </c>
      <c r="W600" s="10" t="s">
        <v>412</v>
      </c>
      <c r="X600" s="10" t="s">
        <v>19</v>
      </c>
      <c r="Y600" s="9" t="s">
        <v>19</v>
      </c>
      <c r="Z600" s="10" t="s">
        <v>19</v>
      </c>
      <c r="AA600" s="11" t="s">
        <v>19</v>
      </c>
      <c r="AB600" t="s">
        <v>19</v>
      </c>
      <c r="AC600" t="s">
        <v>413</v>
      </c>
      <c r="AD600" t="s">
        <v>6</v>
      </c>
      <c r="AE600" t="s">
        <v>944</v>
      </c>
      <c r="AF600" t="s">
        <v>84</v>
      </c>
      <c r="AG600" t="s">
        <v>71</v>
      </c>
      <c r="AH600" t="s">
        <v>19</v>
      </c>
    </row>
    <row r="601" ht="14.25" customHeight="1" spans="1:34">
      <c r="A601" s="6" t="s">
        <v>3231</v>
      </c>
      <c r="B601" s="6"/>
      <c r="C601" s="6" t="s">
        <v>70</v>
      </c>
      <c r="D601" s="6" t="s">
        <v>71</v>
      </c>
      <c r="E601" s="6" t="s">
        <v>72</v>
      </c>
      <c r="F601" s="6" t="s">
        <v>71</v>
      </c>
      <c r="G601" s="6" t="s">
        <v>3232</v>
      </c>
      <c r="H601" s="7" t="s">
        <v>3233</v>
      </c>
      <c r="I601" s="7" t="s">
        <v>75</v>
      </c>
      <c r="J601" s="7" t="s">
        <v>2</v>
      </c>
      <c r="K601" s="7" t="s">
        <v>3234</v>
      </c>
      <c r="L601" s="7">
        <v>1</v>
      </c>
      <c r="M601" s="7">
        <v>2</v>
      </c>
      <c r="N601" s="7" t="s">
        <v>125</v>
      </c>
      <c r="O601" s="7" t="s">
        <v>79</v>
      </c>
      <c r="P601" s="7" t="s">
        <v>107</v>
      </c>
      <c r="Q601" s="7"/>
      <c r="R601" s="9" t="s">
        <v>2462</v>
      </c>
      <c r="S601" s="10" t="s">
        <v>19</v>
      </c>
      <c r="T601" s="7"/>
      <c r="U601" s="9" t="s">
        <v>19</v>
      </c>
      <c r="V601" s="9" t="s">
        <v>2462</v>
      </c>
      <c r="W601" s="10" t="s">
        <v>448</v>
      </c>
      <c r="X601" s="10" t="s">
        <v>19</v>
      </c>
      <c r="Y601" s="9" t="s">
        <v>19</v>
      </c>
      <c r="Z601" s="10" t="s">
        <v>19</v>
      </c>
      <c r="AA601" s="11" t="s">
        <v>19</v>
      </c>
      <c r="AB601" t="s">
        <v>19</v>
      </c>
      <c r="AC601" t="s">
        <v>1006</v>
      </c>
      <c r="AD601" t="s">
        <v>6</v>
      </c>
      <c r="AE601" t="s">
        <v>516</v>
      </c>
      <c r="AF601" t="s">
        <v>84</v>
      </c>
      <c r="AG601" t="s">
        <v>71</v>
      </c>
      <c r="AH601" t="s">
        <v>19</v>
      </c>
    </row>
    <row r="602" ht="14.25" customHeight="1" spans="1:34">
      <c r="A602" s="6" t="s">
        <v>3235</v>
      </c>
      <c r="B602" s="6"/>
      <c r="C602" s="6" t="s">
        <v>70</v>
      </c>
      <c r="D602" s="6" t="s">
        <v>71</v>
      </c>
      <c r="E602" s="6" t="s">
        <v>72</v>
      </c>
      <c r="F602" s="6" t="s">
        <v>71</v>
      </c>
      <c r="G602" s="6" t="s">
        <v>3236</v>
      </c>
      <c r="H602" s="7" t="s">
        <v>3237</v>
      </c>
      <c r="I602" s="7" t="s">
        <v>75</v>
      </c>
      <c r="J602" s="7" t="s">
        <v>2</v>
      </c>
      <c r="K602" s="7" t="s">
        <v>3238</v>
      </c>
      <c r="L602" s="7">
        <v>1</v>
      </c>
      <c r="M602" s="7">
        <v>2</v>
      </c>
      <c r="N602" s="7" t="s">
        <v>125</v>
      </c>
      <c r="O602" s="7" t="s">
        <v>79</v>
      </c>
      <c r="P602" s="7" t="s">
        <v>107</v>
      </c>
      <c r="Q602" s="7"/>
      <c r="R602" s="9" t="s">
        <v>378</v>
      </c>
      <c r="S602" s="10" t="s">
        <v>19</v>
      </c>
      <c r="T602" s="7"/>
      <c r="U602" s="9" t="s">
        <v>19</v>
      </c>
      <c r="V602" s="9" t="s">
        <v>378</v>
      </c>
      <c r="W602" s="10" t="s">
        <v>1784</v>
      </c>
      <c r="X602" s="10" t="s">
        <v>19</v>
      </c>
      <c r="Y602" s="9" t="s">
        <v>19</v>
      </c>
      <c r="Z602" s="10" t="s">
        <v>19</v>
      </c>
      <c r="AA602" s="11" t="s">
        <v>19</v>
      </c>
      <c r="AB602" t="s">
        <v>19</v>
      </c>
      <c r="AC602" t="s">
        <v>672</v>
      </c>
      <c r="AD602" t="s">
        <v>6</v>
      </c>
      <c r="AE602" t="s">
        <v>3239</v>
      </c>
      <c r="AF602" t="s">
        <v>84</v>
      </c>
      <c r="AG602" t="s">
        <v>71</v>
      </c>
      <c r="AH602" t="s">
        <v>19</v>
      </c>
    </row>
    <row r="603" ht="14.25" customHeight="1" spans="1:34">
      <c r="A603" s="6" t="s">
        <v>3240</v>
      </c>
      <c r="B603" s="6"/>
      <c r="C603" s="6" t="s">
        <v>70</v>
      </c>
      <c r="D603" s="6" t="s">
        <v>71</v>
      </c>
      <c r="E603" s="6" t="s">
        <v>72</v>
      </c>
      <c r="F603" s="6" t="s">
        <v>71</v>
      </c>
      <c r="G603" s="6" t="s">
        <v>3236</v>
      </c>
      <c r="H603" s="7" t="s">
        <v>3237</v>
      </c>
      <c r="I603" s="7" t="s">
        <v>75</v>
      </c>
      <c r="J603" s="7" t="s">
        <v>2</v>
      </c>
      <c r="K603" s="7" t="s">
        <v>3241</v>
      </c>
      <c r="L603" s="7">
        <v>1</v>
      </c>
      <c r="M603" s="7">
        <v>2</v>
      </c>
      <c r="N603" s="7" t="s">
        <v>125</v>
      </c>
      <c r="O603" s="7" t="s">
        <v>79</v>
      </c>
      <c r="P603" s="7" t="s">
        <v>107</v>
      </c>
      <c r="Q603" s="7"/>
      <c r="R603" s="9" t="s">
        <v>3242</v>
      </c>
      <c r="S603" s="10" t="s">
        <v>19</v>
      </c>
      <c r="T603" s="7"/>
      <c r="U603" s="9" t="s">
        <v>19</v>
      </c>
      <c r="V603" s="9" t="s">
        <v>3242</v>
      </c>
      <c r="W603" s="10" t="s">
        <v>667</v>
      </c>
      <c r="X603" s="10" t="s">
        <v>19</v>
      </c>
      <c r="Y603" s="9" t="s">
        <v>19</v>
      </c>
      <c r="Z603" s="10" t="s">
        <v>19</v>
      </c>
      <c r="AA603" s="11" t="s">
        <v>19</v>
      </c>
      <c r="AB603" t="s">
        <v>19</v>
      </c>
      <c r="AC603" t="s">
        <v>3243</v>
      </c>
      <c r="AD603" t="s">
        <v>6</v>
      </c>
      <c r="AE603" t="s">
        <v>3244</v>
      </c>
      <c r="AF603" t="s">
        <v>84</v>
      </c>
      <c r="AG603" t="s">
        <v>71</v>
      </c>
      <c r="AH603" t="s">
        <v>19</v>
      </c>
    </row>
    <row r="604" ht="14.25" customHeight="1" spans="1:34">
      <c r="A604" s="6" t="s">
        <v>3245</v>
      </c>
      <c r="B604" s="6"/>
      <c r="C604" s="6" t="s">
        <v>70</v>
      </c>
      <c r="D604" s="6" t="s">
        <v>71</v>
      </c>
      <c r="E604" s="6" t="s">
        <v>72</v>
      </c>
      <c r="F604" s="6" t="s">
        <v>71</v>
      </c>
      <c r="G604" s="6" t="s">
        <v>3246</v>
      </c>
      <c r="H604" s="7" t="s">
        <v>3247</v>
      </c>
      <c r="I604" s="7" t="s">
        <v>75</v>
      </c>
      <c r="J604" s="7" t="s">
        <v>2</v>
      </c>
      <c r="K604" s="7" t="s">
        <v>3248</v>
      </c>
      <c r="L604" s="7">
        <v>1</v>
      </c>
      <c r="M604" s="7">
        <v>2</v>
      </c>
      <c r="N604" s="7" t="s">
        <v>913</v>
      </c>
      <c r="O604" s="7" t="s">
        <v>79</v>
      </c>
      <c r="P604" s="7" t="s">
        <v>107</v>
      </c>
      <c r="Q604" s="7"/>
      <c r="R604" s="9" t="s">
        <v>3249</v>
      </c>
      <c r="S604" s="10" t="s">
        <v>19</v>
      </c>
      <c r="T604" s="7"/>
      <c r="U604" s="9" t="s">
        <v>19</v>
      </c>
      <c r="V604" s="9" t="s">
        <v>3249</v>
      </c>
      <c r="W604" s="10" t="s">
        <v>607</v>
      </c>
      <c r="X604" s="10" t="s">
        <v>19</v>
      </c>
      <c r="Y604" s="9" t="s">
        <v>19</v>
      </c>
      <c r="Z604" s="10" t="s">
        <v>19</v>
      </c>
      <c r="AA604" s="11" t="s">
        <v>19</v>
      </c>
      <c r="AB604" t="s">
        <v>19</v>
      </c>
      <c r="AC604" t="s">
        <v>3250</v>
      </c>
      <c r="AD604" t="s">
        <v>6</v>
      </c>
      <c r="AE604" t="s">
        <v>289</v>
      </c>
      <c r="AF604" t="s">
        <v>84</v>
      </c>
      <c r="AG604" t="s">
        <v>71</v>
      </c>
      <c r="AH604" t="s">
        <v>19</v>
      </c>
    </row>
    <row r="605" ht="14.25" customHeight="1" spans="1:34">
      <c r="A605" s="6" t="s">
        <v>3251</v>
      </c>
      <c r="B605" s="6"/>
      <c r="C605" s="6" t="s">
        <v>70</v>
      </c>
      <c r="D605" s="6" t="s">
        <v>71</v>
      </c>
      <c r="E605" s="6" t="s">
        <v>72</v>
      </c>
      <c r="F605" s="6" t="s">
        <v>71</v>
      </c>
      <c r="G605" s="6" t="s">
        <v>3252</v>
      </c>
      <c r="H605" s="7" t="s">
        <v>3253</v>
      </c>
      <c r="I605" s="7" t="s">
        <v>75</v>
      </c>
      <c r="J605" s="7" t="s">
        <v>2</v>
      </c>
      <c r="K605" s="7" t="s">
        <v>3254</v>
      </c>
      <c r="L605" s="7">
        <v>1</v>
      </c>
      <c r="M605" s="7">
        <v>3</v>
      </c>
      <c r="N605" s="7" t="s">
        <v>913</v>
      </c>
      <c r="O605" s="7" t="s">
        <v>78</v>
      </c>
      <c r="P605" s="7" t="s">
        <v>107</v>
      </c>
      <c r="Q605" s="7"/>
      <c r="R605" s="9" t="s">
        <v>3255</v>
      </c>
      <c r="S605" s="10" t="s">
        <v>19</v>
      </c>
      <c r="T605" s="7"/>
      <c r="U605" s="9" t="s">
        <v>19</v>
      </c>
      <c r="V605" s="9" t="s">
        <v>3255</v>
      </c>
      <c r="W605" s="10" t="s">
        <v>358</v>
      </c>
      <c r="X605" s="10" t="s">
        <v>19</v>
      </c>
      <c r="Y605" s="9" t="s">
        <v>19</v>
      </c>
      <c r="Z605" s="10" t="s">
        <v>19</v>
      </c>
      <c r="AA605" s="11" t="s">
        <v>19</v>
      </c>
      <c r="AB605" t="s">
        <v>19</v>
      </c>
      <c r="AC605" t="s">
        <v>1156</v>
      </c>
      <c r="AD605" t="s">
        <v>6</v>
      </c>
      <c r="AE605" t="s">
        <v>318</v>
      </c>
      <c r="AF605" t="s">
        <v>84</v>
      </c>
      <c r="AG605" t="s">
        <v>71</v>
      </c>
      <c r="AH605" t="s">
        <v>19</v>
      </c>
    </row>
    <row r="606" ht="14.25" customHeight="1" spans="1:34">
      <c r="A606" s="6" t="s">
        <v>3256</v>
      </c>
      <c r="B606" s="6"/>
      <c r="C606" s="6" t="s">
        <v>70</v>
      </c>
      <c r="D606" s="6" t="s">
        <v>71</v>
      </c>
      <c r="E606" s="6" t="s">
        <v>72</v>
      </c>
      <c r="F606" s="6" t="s">
        <v>71</v>
      </c>
      <c r="G606" s="6" t="s">
        <v>3257</v>
      </c>
      <c r="H606" s="7" t="s">
        <v>3258</v>
      </c>
      <c r="I606" s="7" t="s">
        <v>75</v>
      </c>
      <c r="J606" s="7" t="s">
        <v>2</v>
      </c>
      <c r="K606" s="7" t="s">
        <v>3259</v>
      </c>
      <c r="L606" s="7">
        <v>1</v>
      </c>
      <c r="M606" s="7">
        <v>2</v>
      </c>
      <c r="N606" s="7" t="s">
        <v>134</v>
      </c>
      <c r="O606" s="7" t="s">
        <v>79</v>
      </c>
      <c r="P606" s="7" t="s">
        <v>107</v>
      </c>
      <c r="Q606" s="7"/>
      <c r="R606" s="9" t="s">
        <v>3243</v>
      </c>
      <c r="S606" s="10" t="s">
        <v>19</v>
      </c>
      <c r="T606" s="7"/>
      <c r="U606" s="9" t="s">
        <v>19</v>
      </c>
      <c r="V606" s="9" t="s">
        <v>3243</v>
      </c>
      <c r="W606" s="10" t="s">
        <v>356</v>
      </c>
      <c r="X606" s="10" t="s">
        <v>19</v>
      </c>
      <c r="Y606" s="9" t="s">
        <v>19</v>
      </c>
      <c r="Z606" s="10" t="s">
        <v>19</v>
      </c>
      <c r="AA606" s="11" t="s">
        <v>19</v>
      </c>
      <c r="AB606" t="s">
        <v>19</v>
      </c>
      <c r="AC606" t="s">
        <v>3260</v>
      </c>
      <c r="AD606" t="s">
        <v>6</v>
      </c>
      <c r="AE606" t="s">
        <v>761</v>
      </c>
      <c r="AF606" t="s">
        <v>84</v>
      </c>
      <c r="AG606" t="s">
        <v>71</v>
      </c>
      <c r="AH606" t="s">
        <v>19</v>
      </c>
    </row>
    <row r="607" ht="14.25" customHeight="1" spans="1:34">
      <c r="A607" s="6" t="s">
        <v>3261</v>
      </c>
      <c r="B607" s="6"/>
      <c r="C607" s="6" t="s">
        <v>70</v>
      </c>
      <c r="D607" s="6" t="s">
        <v>71</v>
      </c>
      <c r="E607" s="6" t="s">
        <v>72</v>
      </c>
      <c r="F607" s="6" t="s">
        <v>71</v>
      </c>
      <c r="G607" s="6" t="s">
        <v>3262</v>
      </c>
      <c r="H607" s="7" t="s">
        <v>3263</v>
      </c>
      <c r="I607" s="7" t="s">
        <v>75</v>
      </c>
      <c r="J607" s="7" t="s">
        <v>2</v>
      </c>
      <c r="K607" s="7" t="s">
        <v>3264</v>
      </c>
      <c r="L607" s="7">
        <v>1</v>
      </c>
      <c r="M607" s="7">
        <v>1</v>
      </c>
      <c r="N607" s="7" t="s">
        <v>190</v>
      </c>
      <c r="O607" s="7" t="s">
        <v>89</v>
      </c>
      <c r="P607" s="7" t="s">
        <v>107</v>
      </c>
      <c r="Q607" s="7"/>
      <c r="R607" s="9" t="s">
        <v>1260</v>
      </c>
      <c r="S607" s="10" t="s">
        <v>19</v>
      </c>
      <c r="T607" s="7"/>
      <c r="U607" s="9" t="s">
        <v>19</v>
      </c>
      <c r="V607" s="9" t="s">
        <v>1260</v>
      </c>
      <c r="W607" s="10" t="s">
        <v>573</v>
      </c>
      <c r="X607" s="10" t="s">
        <v>19</v>
      </c>
      <c r="Y607" s="9" t="s">
        <v>19</v>
      </c>
      <c r="Z607" s="10" t="s">
        <v>19</v>
      </c>
      <c r="AA607" s="11" t="s">
        <v>19</v>
      </c>
      <c r="AB607" t="s">
        <v>19</v>
      </c>
      <c r="AC607" t="s">
        <v>1261</v>
      </c>
      <c r="AD607" t="s">
        <v>6</v>
      </c>
      <c r="AE607" t="s">
        <v>111</v>
      </c>
      <c r="AF607" t="s">
        <v>84</v>
      </c>
      <c r="AG607" t="s">
        <v>71</v>
      </c>
      <c r="AH607" t="s">
        <v>19</v>
      </c>
    </row>
    <row r="608" ht="14.25" customHeight="1" spans="1:34">
      <c r="A608" s="6" t="s">
        <v>3265</v>
      </c>
      <c r="B608" s="6"/>
      <c r="C608" s="6" t="s">
        <v>70</v>
      </c>
      <c r="D608" s="6" t="s">
        <v>71</v>
      </c>
      <c r="E608" s="6" t="s">
        <v>72</v>
      </c>
      <c r="F608" s="6" t="s">
        <v>71</v>
      </c>
      <c r="G608" s="6" t="s">
        <v>1618</v>
      </c>
      <c r="H608" s="7" t="s">
        <v>1619</v>
      </c>
      <c r="I608" s="7" t="s">
        <v>75</v>
      </c>
      <c r="J608" s="7" t="s">
        <v>2</v>
      </c>
      <c r="K608" s="7" t="s">
        <v>3266</v>
      </c>
      <c r="L608" s="7">
        <v>1</v>
      </c>
      <c r="M608" s="7">
        <v>2</v>
      </c>
      <c r="N608" s="7" t="s">
        <v>116</v>
      </c>
      <c r="O608" s="7" t="s">
        <v>79</v>
      </c>
      <c r="P608" s="7" t="s">
        <v>107</v>
      </c>
      <c r="Q608" s="7"/>
      <c r="R608" s="9" t="s">
        <v>3267</v>
      </c>
      <c r="S608" s="10" t="s">
        <v>19</v>
      </c>
      <c r="T608" s="7"/>
      <c r="U608" s="9" t="s">
        <v>19</v>
      </c>
      <c r="V608" s="9" t="s">
        <v>3267</v>
      </c>
      <c r="W608" s="10" t="s">
        <v>1800</v>
      </c>
      <c r="X608" s="10" t="s">
        <v>19</v>
      </c>
      <c r="Y608" s="9" t="s">
        <v>19</v>
      </c>
      <c r="Z608" s="10" t="s">
        <v>19</v>
      </c>
      <c r="AA608" s="11" t="s">
        <v>19</v>
      </c>
      <c r="AB608" t="s">
        <v>19</v>
      </c>
      <c r="AC608" t="s">
        <v>3268</v>
      </c>
      <c r="AD608" t="s">
        <v>6</v>
      </c>
      <c r="AE608" t="s">
        <v>2827</v>
      </c>
      <c r="AF608" t="s">
        <v>84</v>
      </c>
      <c r="AG608" t="s">
        <v>71</v>
      </c>
      <c r="AH608" t="s">
        <v>19</v>
      </c>
    </row>
    <row r="609" ht="14.25" customHeight="1" spans="1:34">
      <c r="A609" s="6" t="s">
        <v>3269</v>
      </c>
      <c r="B609" s="6"/>
      <c r="C609" s="6" t="s">
        <v>70</v>
      </c>
      <c r="D609" s="6" t="s">
        <v>71</v>
      </c>
      <c r="E609" s="6" t="s">
        <v>72</v>
      </c>
      <c r="F609" s="6" t="s">
        <v>71</v>
      </c>
      <c r="G609" s="6" t="s">
        <v>3270</v>
      </c>
      <c r="H609" s="7" t="s">
        <v>3271</v>
      </c>
      <c r="I609" s="7" t="s">
        <v>75</v>
      </c>
      <c r="J609" s="7" t="s">
        <v>2</v>
      </c>
      <c r="K609" s="7" t="s">
        <v>3272</v>
      </c>
      <c r="L609" s="7">
        <v>1</v>
      </c>
      <c r="M609" s="7">
        <v>1</v>
      </c>
      <c r="N609" s="7" t="s">
        <v>190</v>
      </c>
      <c r="O609" s="7" t="s">
        <v>89</v>
      </c>
      <c r="P609" s="7" t="s">
        <v>107</v>
      </c>
      <c r="Q609" s="7"/>
      <c r="R609" s="9" t="s">
        <v>1242</v>
      </c>
      <c r="S609" s="10" t="s">
        <v>19</v>
      </c>
      <c r="T609" s="7"/>
      <c r="U609" s="9" t="s">
        <v>19</v>
      </c>
      <c r="V609" s="9" t="s">
        <v>1242</v>
      </c>
      <c r="W609" s="10" t="s">
        <v>420</v>
      </c>
      <c r="X609" s="10" t="s">
        <v>19</v>
      </c>
      <c r="Y609" s="9" t="s">
        <v>19</v>
      </c>
      <c r="Z609" s="10" t="s">
        <v>19</v>
      </c>
      <c r="AA609" s="11" t="s">
        <v>19</v>
      </c>
      <c r="AB609" t="s">
        <v>19</v>
      </c>
      <c r="AC609" t="s">
        <v>941</v>
      </c>
      <c r="AD609" t="s">
        <v>6</v>
      </c>
      <c r="AE609" t="s">
        <v>3273</v>
      </c>
      <c r="AF609" t="s">
        <v>84</v>
      </c>
      <c r="AG609" t="s">
        <v>71</v>
      </c>
      <c r="AH609" t="s">
        <v>19</v>
      </c>
    </row>
    <row r="610" ht="14.25" customHeight="1" spans="1:34">
      <c r="A610" s="6" t="s">
        <v>3274</v>
      </c>
      <c r="B610" s="6"/>
      <c r="C610" s="6" t="s">
        <v>70</v>
      </c>
      <c r="D610" s="6" t="s">
        <v>71</v>
      </c>
      <c r="E610" s="6" t="s">
        <v>72</v>
      </c>
      <c r="F610" s="6" t="s">
        <v>71</v>
      </c>
      <c r="G610" s="6" t="s">
        <v>3275</v>
      </c>
      <c r="H610" s="7" t="s">
        <v>3276</v>
      </c>
      <c r="I610" s="7" t="s">
        <v>75</v>
      </c>
      <c r="J610" s="7" t="s">
        <v>2</v>
      </c>
      <c r="K610" s="7" t="s">
        <v>3277</v>
      </c>
      <c r="L610" s="7">
        <v>1</v>
      </c>
      <c r="M610" s="7">
        <v>2</v>
      </c>
      <c r="N610" s="7" t="s">
        <v>229</v>
      </c>
      <c r="O610" s="7" t="s">
        <v>79</v>
      </c>
      <c r="P610" s="7" t="s">
        <v>107</v>
      </c>
      <c r="Q610" s="7"/>
      <c r="R610" s="9" t="s">
        <v>3004</v>
      </c>
      <c r="S610" s="10" t="s">
        <v>19</v>
      </c>
      <c r="T610" s="7"/>
      <c r="U610" s="9" t="s">
        <v>19</v>
      </c>
      <c r="V610" s="9" t="s">
        <v>3004</v>
      </c>
      <c r="W610" s="10" t="s">
        <v>279</v>
      </c>
      <c r="X610" s="10" t="s">
        <v>19</v>
      </c>
      <c r="Y610" s="9" t="s">
        <v>19</v>
      </c>
      <c r="Z610" s="10" t="s">
        <v>19</v>
      </c>
      <c r="AA610" s="11" t="s">
        <v>19</v>
      </c>
      <c r="AB610" t="s">
        <v>19</v>
      </c>
      <c r="AC610" t="s">
        <v>98</v>
      </c>
      <c r="AD610" t="s">
        <v>6</v>
      </c>
      <c r="AE610" t="s">
        <v>696</v>
      </c>
      <c r="AF610" t="s">
        <v>84</v>
      </c>
      <c r="AG610" t="s">
        <v>71</v>
      </c>
      <c r="AH610" t="s">
        <v>19</v>
      </c>
    </row>
    <row r="611" ht="14.25" customHeight="1" spans="1:34">
      <c r="A611" s="6" t="s">
        <v>3278</v>
      </c>
      <c r="B611" s="6"/>
      <c r="C611" s="6" t="s">
        <v>70</v>
      </c>
      <c r="D611" s="6" t="s">
        <v>71</v>
      </c>
      <c r="E611" s="6" t="s">
        <v>72</v>
      </c>
      <c r="F611" s="6" t="s">
        <v>71</v>
      </c>
      <c r="G611" s="6" t="s">
        <v>3279</v>
      </c>
      <c r="H611" s="7" t="s">
        <v>3280</v>
      </c>
      <c r="I611" s="7" t="s">
        <v>75</v>
      </c>
      <c r="J611" s="7" t="s">
        <v>2</v>
      </c>
      <c r="K611" s="7" t="s">
        <v>3281</v>
      </c>
      <c r="L611" s="7">
        <v>1</v>
      </c>
      <c r="M611" s="7">
        <v>2</v>
      </c>
      <c r="N611" s="7" t="s">
        <v>229</v>
      </c>
      <c r="O611" s="7" t="s">
        <v>79</v>
      </c>
      <c r="P611" s="7" t="s">
        <v>107</v>
      </c>
      <c r="Q611" s="7"/>
      <c r="R611" s="9" t="s">
        <v>170</v>
      </c>
      <c r="S611" s="10" t="s">
        <v>19</v>
      </c>
      <c r="T611" s="7"/>
      <c r="U611" s="9" t="s">
        <v>19</v>
      </c>
      <c r="V611" s="9" t="s">
        <v>170</v>
      </c>
      <c r="W611" s="10" t="s">
        <v>771</v>
      </c>
      <c r="X611" s="10" t="s">
        <v>19</v>
      </c>
      <c r="Y611" s="9" t="s">
        <v>19</v>
      </c>
      <c r="Z611" s="10" t="s">
        <v>19</v>
      </c>
      <c r="AA611" s="11" t="s">
        <v>19</v>
      </c>
      <c r="AB611" t="s">
        <v>19</v>
      </c>
      <c r="AC611" t="s">
        <v>1328</v>
      </c>
      <c r="AD611" t="s">
        <v>6</v>
      </c>
      <c r="AE611" t="s">
        <v>201</v>
      </c>
      <c r="AF611" t="s">
        <v>84</v>
      </c>
      <c r="AG611" t="s">
        <v>71</v>
      </c>
      <c r="AH611" t="s">
        <v>19</v>
      </c>
    </row>
    <row r="612" ht="14.25" customHeight="1" spans="1:34">
      <c r="A612" s="6" t="s">
        <v>3282</v>
      </c>
      <c r="B612" s="6"/>
      <c r="C612" s="6" t="s">
        <v>70</v>
      </c>
      <c r="D612" s="6" t="s">
        <v>71</v>
      </c>
      <c r="E612" s="6" t="s">
        <v>72</v>
      </c>
      <c r="F612" s="6" t="s">
        <v>71</v>
      </c>
      <c r="G612" s="6" t="s">
        <v>3283</v>
      </c>
      <c r="H612" s="7" t="s">
        <v>3284</v>
      </c>
      <c r="I612" s="7" t="s">
        <v>75</v>
      </c>
      <c r="J612" s="7" t="s">
        <v>2</v>
      </c>
      <c r="K612" s="7" t="s">
        <v>3285</v>
      </c>
      <c r="L612" s="7">
        <v>1</v>
      </c>
      <c r="M612" s="7">
        <v>1</v>
      </c>
      <c r="N612" s="7" t="s">
        <v>229</v>
      </c>
      <c r="O612" s="7" t="s">
        <v>89</v>
      </c>
      <c r="P612" s="7" t="s">
        <v>107</v>
      </c>
      <c r="Q612" s="7"/>
      <c r="R612" s="9" t="s">
        <v>720</v>
      </c>
      <c r="S612" s="10" t="s">
        <v>19</v>
      </c>
      <c r="T612" s="7"/>
      <c r="U612" s="9" t="s">
        <v>19</v>
      </c>
      <c r="V612" s="9" t="s">
        <v>720</v>
      </c>
      <c r="W612" s="10" t="s">
        <v>694</v>
      </c>
      <c r="X612" s="10" t="s">
        <v>19</v>
      </c>
      <c r="Y612" s="9" t="s">
        <v>19</v>
      </c>
      <c r="Z612" s="10" t="s">
        <v>19</v>
      </c>
      <c r="AA612" s="11" t="s">
        <v>19</v>
      </c>
      <c r="AB612" t="s">
        <v>19</v>
      </c>
      <c r="AC612" t="s">
        <v>721</v>
      </c>
      <c r="AD612" t="s">
        <v>6</v>
      </c>
      <c r="AE612" t="s">
        <v>216</v>
      </c>
      <c r="AF612" t="s">
        <v>84</v>
      </c>
      <c r="AG612" t="s">
        <v>71</v>
      </c>
      <c r="AH612" t="s">
        <v>19</v>
      </c>
    </row>
    <row r="613" ht="14.25" customHeight="1" spans="1:34">
      <c r="A613" s="6" t="s">
        <v>3286</v>
      </c>
      <c r="B613" s="6"/>
      <c r="C613" s="6" t="s">
        <v>70</v>
      </c>
      <c r="D613" s="6" t="s">
        <v>71</v>
      </c>
      <c r="E613" s="6" t="s">
        <v>72</v>
      </c>
      <c r="F613" s="6" t="s">
        <v>71</v>
      </c>
      <c r="G613" s="6" t="s">
        <v>3287</v>
      </c>
      <c r="H613" s="7" t="s">
        <v>3288</v>
      </c>
      <c r="I613" s="7" t="s">
        <v>75</v>
      </c>
      <c r="J613" s="7" t="s">
        <v>2</v>
      </c>
      <c r="K613" s="7" t="s">
        <v>3289</v>
      </c>
      <c r="L613" s="7">
        <v>1</v>
      </c>
      <c r="M613" s="7">
        <v>1</v>
      </c>
      <c r="N613" s="7" t="s">
        <v>229</v>
      </c>
      <c r="O613" s="7" t="s">
        <v>89</v>
      </c>
      <c r="P613" s="7" t="s">
        <v>107</v>
      </c>
      <c r="Q613" s="7"/>
      <c r="R613" s="9" t="s">
        <v>982</v>
      </c>
      <c r="S613" s="10" t="s">
        <v>19</v>
      </c>
      <c r="T613" s="7"/>
      <c r="U613" s="9" t="s">
        <v>19</v>
      </c>
      <c r="V613" s="9" t="s">
        <v>982</v>
      </c>
      <c r="W613" s="10" t="s">
        <v>1440</v>
      </c>
      <c r="X613" s="10" t="s">
        <v>19</v>
      </c>
      <c r="Y613" s="9" t="s">
        <v>19</v>
      </c>
      <c r="Z613" s="10" t="s">
        <v>19</v>
      </c>
      <c r="AA613" s="11" t="s">
        <v>19</v>
      </c>
      <c r="AB613" t="s">
        <v>19</v>
      </c>
      <c r="AC613" t="s">
        <v>1166</v>
      </c>
      <c r="AD613" t="s">
        <v>6</v>
      </c>
      <c r="AE613" t="s">
        <v>101</v>
      </c>
      <c r="AF613" t="s">
        <v>84</v>
      </c>
      <c r="AG613" t="s">
        <v>71</v>
      </c>
      <c r="AH613" t="s">
        <v>19</v>
      </c>
    </row>
    <row r="614" ht="14.25" customHeight="1" spans="1:34">
      <c r="A614" s="6" t="s">
        <v>3290</v>
      </c>
      <c r="B614" s="6"/>
      <c r="C614" s="6" t="s">
        <v>70</v>
      </c>
      <c r="D614" s="6" t="s">
        <v>71</v>
      </c>
      <c r="E614" s="6" t="s">
        <v>72</v>
      </c>
      <c r="F614" s="6" t="s">
        <v>71</v>
      </c>
      <c r="G614" s="6" t="s">
        <v>3291</v>
      </c>
      <c r="H614" s="7" t="s">
        <v>3292</v>
      </c>
      <c r="I614" s="7" t="s">
        <v>75</v>
      </c>
      <c r="J614" s="7" t="s">
        <v>2</v>
      </c>
      <c r="K614" s="7" t="s">
        <v>3293</v>
      </c>
      <c r="L614" s="7">
        <v>1</v>
      </c>
      <c r="M614" s="7">
        <v>1</v>
      </c>
      <c r="N614" s="7" t="s">
        <v>190</v>
      </c>
      <c r="O614" s="7" t="s">
        <v>89</v>
      </c>
      <c r="P614" s="7" t="s">
        <v>107</v>
      </c>
      <c r="Q614" s="7"/>
      <c r="R614" s="9" t="s">
        <v>2990</v>
      </c>
      <c r="S614" s="10" t="s">
        <v>19</v>
      </c>
      <c r="T614" s="7"/>
      <c r="U614" s="9" t="s">
        <v>19</v>
      </c>
      <c r="V614" s="9" t="s">
        <v>2990</v>
      </c>
      <c r="W614" s="10" t="s">
        <v>593</v>
      </c>
      <c r="X614" s="10" t="s">
        <v>19</v>
      </c>
      <c r="Y614" s="9" t="s">
        <v>19</v>
      </c>
      <c r="Z614" s="10" t="s">
        <v>19</v>
      </c>
      <c r="AA614" s="11" t="s">
        <v>19</v>
      </c>
      <c r="AB614" t="s">
        <v>19</v>
      </c>
      <c r="AC614" t="s">
        <v>1029</v>
      </c>
      <c r="AD614" t="s">
        <v>6</v>
      </c>
      <c r="AE614" t="s">
        <v>3294</v>
      </c>
      <c r="AF614" t="s">
        <v>84</v>
      </c>
      <c r="AG614" t="s">
        <v>71</v>
      </c>
      <c r="AH614" t="s">
        <v>19</v>
      </c>
    </row>
    <row r="615" ht="14.25" customHeight="1" spans="1:34">
      <c r="A615" s="6" t="s">
        <v>3295</v>
      </c>
      <c r="B615" s="6"/>
      <c r="C615" s="6" t="s">
        <v>70</v>
      </c>
      <c r="D615" s="6" t="s">
        <v>71</v>
      </c>
      <c r="E615" s="6" t="s">
        <v>72</v>
      </c>
      <c r="F615" s="6" t="s">
        <v>71</v>
      </c>
      <c r="G615" s="6" t="s">
        <v>2886</v>
      </c>
      <c r="H615" s="7" t="s">
        <v>2887</v>
      </c>
      <c r="I615" s="7" t="s">
        <v>75</v>
      </c>
      <c r="J615" s="7" t="s">
        <v>2</v>
      </c>
      <c r="K615" s="7" t="s">
        <v>3296</v>
      </c>
      <c r="L615" s="7">
        <v>1</v>
      </c>
      <c r="M615" s="7">
        <v>3</v>
      </c>
      <c r="N615" s="7" t="s">
        <v>190</v>
      </c>
      <c r="O615" s="7" t="s">
        <v>78</v>
      </c>
      <c r="P615" s="7" t="s">
        <v>107</v>
      </c>
      <c r="Q615" s="7"/>
      <c r="R615" s="9" t="s">
        <v>3297</v>
      </c>
      <c r="S615" s="10" t="s">
        <v>19</v>
      </c>
      <c r="T615" s="7"/>
      <c r="U615" s="9" t="s">
        <v>19</v>
      </c>
      <c r="V615" s="9" t="s">
        <v>3297</v>
      </c>
      <c r="W615" s="10" t="s">
        <v>2022</v>
      </c>
      <c r="X615" s="10" t="s">
        <v>19</v>
      </c>
      <c r="Y615" s="9" t="s">
        <v>19</v>
      </c>
      <c r="Z615" s="10" t="s">
        <v>19</v>
      </c>
      <c r="AA615" s="11" t="s">
        <v>19</v>
      </c>
      <c r="AB615" t="s">
        <v>19</v>
      </c>
      <c r="AC615" t="s">
        <v>3298</v>
      </c>
      <c r="AD615" t="s">
        <v>6</v>
      </c>
      <c r="AE615" t="s">
        <v>111</v>
      </c>
      <c r="AF615" t="s">
        <v>84</v>
      </c>
      <c r="AG615" t="s">
        <v>71</v>
      </c>
      <c r="AH615" t="s">
        <v>19</v>
      </c>
    </row>
    <row r="616" ht="14.25" customHeight="1" spans="1:34">
      <c r="A616" s="6" t="s">
        <v>3299</v>
      </c>
      <c r="B616" s="6"/>
      <c r="C616" s="6" t="s">
        <v>70</v>
      </c>
      <c r="D616" s="6" t="s">
        <v>71</v>
      </c>
      <c r="E616" s="6" t="s">
        <v>72</v>
      </c>
      <c r="F616" s="6" t="s">
        <v>71</v>
      </c>
      <c r="G616" s="6" t="s">
        <v>1153</v>
      </c>
      <c r="H616" s="7" t="s">
        <v>1154</v>
      </c>
      <c r="I616" s="7" t="s">
        <v>75</v>
      </c>
      <c r="J616" s="7" t="s">
        <v>2</v>
      </c>
      <c r="K616" s="7" t="s">
        <v>3300</v>
      </c>
      <c r="L616" s="7">
        <v>1</v>
      </c>
      <c r="M616" s="7">
        <v>1</v>
      </c>
      <c r="N616" s="7" t="s">
        <v>190</v>
      </c>
      <c r="O616" s="7" t="s">
        <v>89</v>
      </c>
      <c r="P616" s="7" t="s">
        <v>107</v>
      </c>
      <c r="Q616" s="7"/>
      <c r="R616" s="9" t="s">
        <v>3301</v>
      </c>
      <c r="S616" s="10" t="s">
        <v>19</v>
      </c>
      <c r="T616" s="7"/>
      <c r="U616" s="9" t="s">
        <v>19</v>
      </c>
      <c r="V616" s="9" t="s">
        <v>3301</v>
      </c>
      <c r="W616" s="10" t="s">
        <v>1767</v>
      </c>
      <c r="X616" s="10" t="s">
        <v>19</v>
      </c>
      <c r="Y616" s="9" t="s">
        <v>19</v>
      </c>
      <c r="Z616" s="10" t="s">
        <v>19</v>
      </c>
      <c r="AA616" s="11" t="s">
        <v>19</v>
      </c>
      <c r="AB616" t="s">
        <v>19</v>
      </c>
      <c r="AC616" t="s">
        <v>3302</v>
      </c>
      <c r="AD616" t="s">
        <v>6</v>
      </c>
      <c r="AE616" t="s">
        <v>3303</v>
      </c>
      <c r="AF616" t="s">
        <v>84</v>
      </c>
      <c r="AG616" t="s">
        <v>71</v>
      </c>
      <c r="AH616" t="s">
        <v>19</v>
      </c>
    </row>
    <row r="617" ht="14.25" customHeight="1" spans="1:34">
      <c r="A617" s="6" t="s">
        <v>3304</v>
      </c>
      <c r="B617" s="6"/>
      <c r="C617" s="6" t="s">
        <v>70</v>
      </c>
      <c r="D617" s="6" t="s">
        <v>71</v>
      </c>
      <c r="E617" s="6" t="s">
        <v>72</v>
      </c>
      <c r="F617" s="6" t="s">
        <v>71</v>
      </c>
      <c r="G617" s="6" t="s">
        <v>3305</v>
      </c>
      <c r="H617" s="7" t="s">
        <v>3306</v>
      </c>
      <c r="I617" s="7" t="s">
        <v>75</v>
      </c>
      <c r="J617" s="7" t="s">
        <v>2</v>
      </c>
      <c r="K617" s="7" t="s">
        <v>3307</v>
      </c>
      <c r="L617" s="7">
        <v>1</v>
      </c>
      <c r="M617" s="7">
        <v>1</v>
      </c>
      <c r="N617" s="7" t="s">
        <v>190</v>
      </c>
      <c r="O617" s="7" t="s">
        <v>89</v>
      </c>
      <c r="P617" s="7" t="s">
        <v>107</v>
      </c>
      <c r="Q617" s="7"/>
      <c r="R617" s="9" t="s">
        <v>884</v>
      </c>
      <c r="S617" s="10" t="s">
        <v>19</v>
      </c>
      <c r="T617" s="7"/>
      <c r="U617" s="9" t="s">
        <v>19</v>
      </c>
      <c r="V617" s="9" t="s">
        <v>884</v>
      </c>
      <c r="W617" s="10" t="s">
        <v>118</v>
      </c>
      <c r="X617" s="10" t="s">
        <v>19</v>
      </c>
      <c r="Y617" s="9" t="s">
        <v>19</v>
      </c>
      <c r="Z617" s="10" t="s">
        <v>19</v>
      </c>
      <c r="AA617" s="11" t="s">
        <v>19</v>
      </c>
      <c r="AB617" t="s">
        <v>19</v>
      </c>
      <c r="AC617" t="s">
        <v>3308</v>
      </c>
      <c r="AD617" t="s">
        <v>6</v>
      </c>
      <c r="AE617" t="s">
        <v>147</v>
      </c>
      <c r="AF617" t="s">
        <v>84</v>
      </c>
      <c r="AG617" t="s">
        <v>71</v>
      </c>
      <c r="AH617" t="s">
        <v>19</v>
      </c>
    </row>
    <row r="618" ht="14.25" customHeight="1" spans="1:34">
      <c r="A618" s="6" t="s">
        <v>3309</v>
      </c>
      <c r="B618" s="6"/>
      <c r="C618" s="6" t="s">
        <v>70</v>
      </c>
      <c r="D618" s="6" t="s">
        <v>71</v>
      </c>
      <c r="E618" s="6" t="s">
        <v>72</v>
      </c>
      <c r="F618" s="6" t="s">
        <v>71</v>
      </c>
      <c r="G618" s="6" t="s">
        <v>3310</v>
      </c>
      <c r="H618" s="7" t="s">
        <v>3311</v>
      </c>
      <c r="I618" s="7" t="s">
        <v>75</v>
      </c>
      <c r="J618" s="7" t="s">
        <v>2</v>
      </c>
      <c r="K618" s="7" t="s">
        <v>3312</v>
      </c>
      <c r="L618" s="7">
        <v>1</v>
      </c>
      <c r="M618" s="7">
        <v>2</v>
      </c>
      <c r="N618" s="7" t="s">
        <v>190</v>
      </c>
      <c r="O618" s="7" t="s">
        <v>79</v>
      </c>
      <c r="P618" s="7" t="s">
        <v>107</v>
      </c>
      <c r="Q618" s="7"/>
      <c r="R618" s="9" t="s">
        <v>399</v>
      </c>
      <c r="S618" s="10" t="s">
        <v>19</v>
      </c>
      <c r="T618" s="7"/>
      <c r="U618" s="9" t="s">
        <v>19</v>
      </c>
      <c r="V618" s="9" t="s">
        <v>399</v>
      </c>
      <c r="W618" s="10" t="s">
        <v>238</v>
      </c>
      <c r="X618" s="10" t="s">
        <v>19</v>
      </c>
      <c r="Y618" s="9" t="s">
        <v>19</v>
      </c>
      <c r="Z618" s="10" t="s">
        <v>19</v>
      </c>
      <c r="AA618" s="11" t="s">
        <v>19</v>
      </c>
      <c r="AB618" t="s">
        <v>19</v>
      </c>
      <c r="AC618" t="s">
        <v>237</v>
      </c>
      <c r="AD618" t="s">
        <v>6</v>
      </c>
      <c r="AE618" t="s">
        <v>414</v>
      </c>
      <c r="AF618" t="s">
        <v>84</v>
      </c>
      <c r="AG618" t="s">
        <v>71</v>
      </c>
      <c r="AH618" t="s">
        <v>19</v>
      </c>
    </row>
    <row r="619" ht="14.25" customHeight="1" spans="1:34">
      <c r="A619" s="6" t="s">
        <v>3313</v>
      </c>
      <c r="B619" s="6"/>
      <c r="C619" s="6" t="s">
        <v>70</v>
      </c>
      <c r="D619" s="6" t="s">
        <v>71</v>
      </c>
      <c r="E619" s="6" t="s">
        <v>72</v>
      </c>
      <c r="F619" s="6" t="s">
        <v>71</v>
      </c>
      <c r="G619" s="6" t="s">
        <v>3314</v>
      </c>
      <c r="H619" s="7" t="s">
        <v>3315</v>
      </c>
      <c r="I619" s="7" t="s">
        <v>75</v>
      </c>
      <c r="J619" s="7" t="s">
        <v>2</v>
      </c>
      <c r="K619" s="7" t="s">
        <v>3316</v>
      </c>
      <c r="L619" s="7">
        <v>2</v>
      </c>
      <c r="M619" s="7">
        <v>2</v>
      </c>
      <c r="N619" s="7" t="s">
        <v>125</v>
      </c>
      <c r="O619" s="7" t="s">
        <v>79</v>
      </c>
      <c r="P619" s="7" t="s">
        <v>107</v>
      </c>
      <c r="Q619" s="7"/>
      <c r="R619" s="9" t="s">
        <v>3317</v>
      </c>
      <c r="S619" s="10" t="s">
        <v>19</v>
      </c>
      <c r="T619" s="7"/>
      <c r="U619" s="9" t="s">
        <v>19</v>
      </c>
      <c r="V619" s="9" t="s">
        <v>3317</v>
      </c>
      <c r="W619" s="10" t="s">
        <v>1292</v>
      </c>
      <c r="X619" s="10" t="s">
        <v>19</v>
      </c>
      <c r="Y619" s="9" t="s">
        <v>19</v>
      </c>
      <c r="Z619" s="10" t="s">
        <v>19</v>
      </c>
      <c r="AA619" s="11" t="s">
        <v>19</v>
      </c>
      <c r="AB619" t="s">
        <v>19</v>
      </c>
      <c r="AC619" t="s">
        <v>3318</v>
      </c>
      <c r="AD619" t="s">
        <v>6</v>
      </c>
      <c r="AE619" t="s">
        <v>216</v>
      </c>
      <c r="AF619" t="s">
        <v>84</v>
      </c>
      <c r="AG619" t="s">
        <v>71</v>
      </c>
      <c r="AH619" t="s">
        <v>19</v>
      </c>
    </row>
    <row r="620" ht="14.25" customHeight="1" spans="1:34">
      <c r="A620" s="6" t="s">
        <v>3319</v>
      </c>
      <c r="B620" s="6"/>
      <c r="C620" s="6" t="s">
        <v>70</v>
      </c>
      <c r="D620" s="6" t="s">
        <v>71</v>
      </c>
      <c r="E620" s="6" t="s">
        <v>72</v>
      </c>
      <c r="F620" s="6" t="s">
        <v>71</v>
      </c>
      <c r="G620" s="6" t="s">
        <v>3320</v>
      </c>
      <c r="H620" s="7" t="s">
        <v>3321</v>
      </c>
      <c r="I620" s="7" t="s">
        <v>75</v>
      </c>
      <c r="J620" s="7" t="s">
        <v>2</v>
      </c>
      <c r="K620" s="7" t="s">
        <v>3322</v>
      </c>
      <c r="L620" s="7">
        <v>1</v>
      </c>
      <c r="M620" s="7">
        <v>2</v>
      </c>
      <c r="N620" s="7" t="s">
        <v>78</v>
      </c>
      <c r="O620" s="7" t="s">
        <v>79</v>
      </c>
      <c r="P620" s="7" t="s">
        <v>107</v>
      </c>
      <c r="Q620" s="7"/>
      <c r="R620" s="9" t="s">
        <v>1090</v>
      </c>
      <c r="S620" s="10" t="s">
        <v>19</v>
      </c>
      <c r="T620" s="7"/>
      <c r="U620" s="9" t="s">
        <v>19</v>
      </c>
      <c r="V620" s="9" t="s">
        <v>1090</v>
      </c>
      <c r="W620" s="10" t="s">
        <v>118</v>
      </c>
      <c r="X620" s="10" t="s">
        <v>19</v>
      </c>
      <c r="Y620" s="9" t="s">
        <v>19</v>
      </c>
      <c r="Z620" s="10" t="s">
        <v>19</v>
      </c>
      <c r="AA620" s="11" t="s">
        <v>19</v>
      </c>
      <c r="AB620" t="s">
        <v>19</v>
      </c>
      <c r="AC620" t="s">
        <v>793</v>
      </c>
      <c r="AD620" t="s">
        <v>6</v>
      </c>
      <c r="AE620" t="s">
        <v>1282</v>
      </c>
      <c r="AF620" t="s">
        <v>84</v>
      </c>
      <c r="AG620" t="s">
        <v>71</v>
      </c>
      <c r="AH620" t="s">
        <v>19</v>
      </c>
    </row>
    <row r="621" ht="14.25" customHeight="1" spans="1:34">
      <c r="A621" s="6" t="s">
        <v>3323</v>
      </c>
      <c r="B621" s="6"/>
      <c r="C621" s="6" t="s">
        <v>70</v>
      </c>
      <c r="D621" s="6" t="s">
        <v>71</v>
      </c>
      <c r="E621" s="6" t="s">
        <v>72</v>
      </c>
      <c r="F621" s="6" t="s">
        <v>71</v>
      </c>
      <c r="G621" s="6" t="s">
        <v>3324</v>
      </c>
      <c r="H621" s="7" t="s">
        <v>3325</v>
      </c>
      <c r="I621" s="7" t="s">
        <v>75</v>
      </c>
      <c r="J621" s="7" t="s">
        <v>2</v>
      </c>
      <c r="K621" s="7" t="s">
        <v>3326</v>
      </c>
      <c r="L621" s="7">
        <v>1</v>
      </c>
      <c r="M621" s="7">
        <v>3</v>
      </c>
      <c r="N621" s="7" t="s">
        <v>78</v>
      </c>
      <c r="O621" s="7" t="s">
        <v>78</v>
      </c>
      <c r="P621" s="7" t="s">
        <v>107</v>
      </c>
      <c r="Q621" s="7"/>
      <c r="R621" s="9" t="s">
        <v>2274</v>
      </c>
      <c r="S621" s="10" t="s">
        <v>19</v>
      </c>
      <c r="T621" s="7"/>
      <c r="U621" s="9" t="s">
        <v>19</v>
      </c>
      <c r="V621" s="9" t="s">
        <v>2274</v>
      </c>
      <c r="W621" s="10" t="s">
        <v>238</v>
      </c>
      <c r="X621" s="10" t="s">
        <v>19</v>
      </c>
      <c r="Y621" s="9" t="s">
        <v>19</v>
      </c>
      <c r="Z621" s="10" t="s">
        <v>19</v>
      </c>
      <c r="AA621" s="11" t="s">
        <v>19</v>
      </c>
      <c r="AB621" t="s">
        <v>19</v>
      </c>
      <c r="AC621" t="s">
        <v>3327</v>
      </c>
      <c r="AD621" t="s">
        <v>6</v>
      </c>
      <c r="AE621" t="s">
        <v>1506</v>
      </c>
      <c r="AF621" t="s">
        <v>84</v>
      </c>
      <c r="AG621" t="s">
        <v>71</v>
      </c>
      <c r="AH621" t="s">
        <v>19</v>
      </c>
    </row>
    <row r="622" ht="14.25" customHeight="1" spans="1:34">
      <c r="A622" s="6" t="s">
        <v>3328</v>
      </c>
      <c r="B622" s="6"/>
      <c r="C622" s="6" t="s">
        <v>70</v>
      </c>
      <c r="D622" s="6" t="s">
        <v>71</v>
      </c>
      <c r="E622" s="6" t="s">
        <v>72</v>
      </c>
      <c r="F622" s="6" t="s">
        <v>71</v>
      </c>
      <c r="G622" s="6" t="s">
        <v>3329</v>
      </c>
      <c r="H622" s="7" t="s">
        <v>3330</v>
      </c>
      <c r="I622" s="7" t="s">
        <v>75</v>
      </c>
      <c r="J622" s="7" t="s">
        <v>2</v>
      </c>
      <c r="K622" s="7" t="s">
        <v>3331</v>
      </c>
      <c r="L622" s="7">
        <v>1</v>
      </c>
      <c r="M622" s="7">
        <v>2</v>
      </c>
      <c r="N622" s="7" t="s">
        <v>78</v>
      </c>
      <c r="O622" s="7" t="s">
        <v>79</v>
      </c>
      <c r="P622" s="7" t="s">
        <v>107</v>
      </c>
      <c r="Q622" s="7"/>
      <c r="R622" s="9" t="s">
        <v>3332</v>
      </c>
      <c r="S622" s="10" t="s">
        <v>19</v>
      </c>
      <c r="T622" s="7"/>
      <c r="U622" s="9" t="s">
        <v>19</v>
      </c>
      <c r="V622" s="9" t="s">
        <v>3332</v>
      </c>
      <c r="W622" s="10" t="s">
        <v>1694</v>
      </c>
      <c r="X622" s="10" t="s">
        <v>19</v>
      </c>
      <c r="Y622" s="9" t="s">
        <v>19</v>
      </c>
      <c r="Z622" s="10" t="s">
        <v>19</v>
      </c>
      <c r="AA622" s="11" t="s">
        <v>19</v>
      </c>
      <c r="AB622" t="s">
        <v>19</v>
      </c>
      <c r="AC622" t="s">
        <v>3333</v>
      </c>
      <c r="AD622" t="s">
        <v>6</v>
      </c>
      <c r="AE622" t="s">
        <v>3334</v>
      </c>
      <c r="AF622" t="s">
        <v>84</v>
      </c>
      <c r="AG622" t="s">
        <v>71</v>
      </c>
      <c r="AH622" t="s">
        <v>19</v>
      </c>
    </row>
    <row r="623" ht="14.25" customHeight="1" spans="1:34">
      <c r="A623" s="6" t="s">
        <v>3335</v>
      </c>
      <c r="B623" s="6"/>
      <c r="C623" s="6" t="s">
        <v>70</v>
      </c>
      <c r="D623" s="6" t="s">
        <v>71</v>
      </c>
      <c r="E623" s="6" t="s">
        <v>72</v>
      </c>
      <c r="F623" s="6" t="s">
        <v>71</v>
      </c>
      <c r="G623" s="6" t="s">
        <v>3336</v>
      </c>
      <c r="H623" s="7" t="s">
        <v>3337</v>
      </c>
      <c r="I623" s="7" t="s">
        <v>75</v>
      </c>
      <c r="J623" s="7" t="s">
        <v>2</v>
      </c>
      <c r="K623" s="7" t="s">
        <v>3338</v>
      </c>
      <c r="L623" s="7">
        <v>1</v>
      </c>
      <c r="M623" s="7">
        <v>1</v>
      </c>
      <c r="N623" s="7" t="s">
        <v>253</v>
      </c>
      <c r="O623" s="7" t="s">
        <v>89</v>
      </c>
      <c r="P623" s="7" t="s">
        <v>107</v>
      </c>
      <c r="Q623" s="7"/>
      <c r="R623" s="9" t="s">
        <v>483</v>
      </c>
      <c r="S623" s="10" t="s">
        <v>19</v>
      </c>
      <c r="T623" s="7"/>
      <c r="U623" s="9" t="s">
        <v>19</v>
      </c>
      <c r="V623" s="9" t="s">
        <v>483</v>
      </c>
      <c r="W623" s="10" t="s">
        <v>474</v>
      </c>
      <c r="X623" s="10" t="s">
        <v>19</v>
      </c>
      <c r="Y623" s="9" t="s">
        <v>19</v>
      </c>
      <c r="Z623" s="10" t="s">
        <v>19</v>
      </c>
      <c r="AA623" s="11" t="s">
        <v>19</v>
      </c>
      <c r="AB623" t="s">
        <v>19</v>
      </c>
      <c r="AC623" t="s">
        <v>607</v>
      </c>
      <c r="AD623" t="s">
        <v>6</v>
      </c>
      <c r="AE623" t="s">
        <v>2753</v>
      </c>
      <c r="AF623" t="s">
        <v>84</v>
      </c>
      <c r="AG623" t="s">
        <v>71</v>
      </c>
      <c r="AH623" t="s">
        <v>19</v>
      </c>
    </row>
    <row r="624" ht="14.25" customHeight="1" spans="1:34">
      <c r="A624" s="6" t="s">
        <v>3339</v>
      </c>
      <c r="B624" s="6"/>
      <c r="C624" s="6" t="s">
        <v>70</v>
      </c>
      <c r="D624" s="6" t="s">
        <v>71</v>
      </c>
      <c r="E624" s="6" t="s">
        <v>72</v>
      </c>
      <c r="F624" s="6" t="s">
        <v>71</v>
      </c>
      <c r="G624" s="6" t="s">
        <v>3340</v>
      </c>
      <c r="H624" s="7" t="s">
        <v>3341</v>
      </c>
      <c r="I624" s="7" t="s">
        <v>75</v>
      </c>
      <c r="J624" s="7" t="s">
        <v>2</v>
      </c>
      <c r="K624" s="7" t="s">
        <v>3342</v>
      </c>
      <c r="L624" s="7">
        <v>1</v>
      </c>
      <c r="M624" s="7">
        <v>2</v>
      </c>
      <c r="N624" s="7" t="s">
        <v>78</v>
      </c>
      <c r="O624" s="7" t="s">
        <v>79</v>
      </c>
      <c r="P624" s="7" t="s">
        <v>107</v>
      </c>
      <c r="Q624" s="7"/>
      <c r="R624" s="9" t="s">
        <v>2359</v>
      </c>
      <c r="S624" s="10" t="s">
        <v>19</v>
      </c>
      <c r="T624" s="7"/>
      <c r="U624" s="9" t="s">
        <v>19</v>
      </c>
      <c r="V624" s="9" t="s">
        <v>2359</v>
      </c>
      <c r="W624" s="10" t="s">
        <v>1614</v>
      </c>
      <c r="X624" s="10" t="s">
        <v>19</v>
      </c>
      <c r="Y624" s="9" t="s">
        <v>19</v>
      </c>
      <c r="Z624" s="10" t="s">
        <v>19</v>
      </c>
      <c r="AA624" s="11" t="s">
        <v>19</v>
      </c>
      <c r="AB624" t="s">
        <v>19</v>
      </c>
      <c r="AC624" t="s">
        <v>2360</v>
      </c>
      <c r="AD624" t="s">
        <v>6</v>
      </c>
      <c r="AE624" t="s">
        <v>3343</v>
      </c>
      <c r="AF624" t="s">
        <v>84</v>
      </c>
      <c r="AG624" t="s">
        <v>71</v>
      </c>
      <c r="AH624" t="s">
        <v>19</v>
      </c>
    </row>
    <row r="625" ht="14.25" customHeight="1" spans="1:34">
      <c r="A625" s="6" t="s">
        <v>3344</v>
      </c>
      <c r="B625" s="6"/>
      <c r="C625" s="6" t="s">
        <v>70</v>
      </c>
      <c r="D625" s="6" t="s">
        <v>71</v>
      </c>
      <c r="E625" s="6" t="s">
        <v>72</v>
      </c>
      <c r="F625" s="6" t="s">
        <v>71</v>
      </c>
      <c r="G625" s="6" t="s">
        <v>3345</v>
      </c>
      <c r="H625" s="7" t="s">
        <v>3346</v>
      </c>
      <c r="I625" s="7" t="s">
        <v>75</v>
      </c>
      <c r="J625" s="7" t="s">
        <v>2</v>
      </c>
      <c r="K625" s="7" t="s">
        <v>3347</v>
      </c>
      <c r="L625" s="7">
        <v>2</v>
      </c>
      <c r="M625" s="7">
        <v>1</v>
      </c>
      <c r="N625" s="7" t="s">
        <v>78</v>
      </c>
      <c r="O625" s="7" t="s">
        <v>89</v>
      </c>
      <c r="P625" s="7" t="s">
        <v>107</v>
      </c>
      <c r="Q625" s="7"/>
      <c r="R625" s="9" t="s">
        <v>1540</v>
      </c>
      <c r="S625" s="10" t="s">
        <v>19</v>
      </c>
      <c r="T625" s="7"/>
      <c r="U625" s="9" t="s">
        <v>19</v>
      </c>
      <c r="V625" s="9" t="s">
        <v>1540</v>
      </c>
      <c r="W625" s="10" t="s">
        <v>483</v>
      </c>
      <c r="X625" s="10" t="s">
        <v>19</v>
      </c>
      <c r="Y625" s="9" t="s">
        <v>19</v>
      </c>
      <c r="Z625" s="10" t="s">
        <v>19</v>
      </c>
      <c r="AA625" s="11" t="s">
        <v>19</v>
      </c>
      <c r="AB625" t="s">
        <v>19</v>
      </c>
      <c r="AC625" t="s">
        <v>1541</v>
      </c>
      <c r="AD625" t="s">
        <v>6</v>
      </c>
      <c r="AE625" t="s">
        <v>3348</v>
      </c>
      <c r="AF625" t="s">
        <v>84</v>
      </c>
      <c r="AG625" t="s">
        <v>71</v>
      </c>
      <c r="AH625" t="s">
        <v>19</v>
      </c>
    </row>
    <row r="626" ht="14.25" customHeight="1" spans="1:34">
      <c r="A626" s="6" t="s">
        <v>3349</v>
      </c>
      <c r="B626" s="6"/>
      <c r="C626" s="6" t="s">
        <v>70</v>
      </c>
      <c r="D626" s="6" t="s">
        <v>71</v>
      </c>
      <c r="E626" s="6" t="s">
        <v>72</v>
      </c>
      <c r="F626" s="6" t="s">
        <v>71</v>
      </c>
      <c r="G626" s="6" t="s">
        <v>3350</v>
      </c>
      <c r="H626" s="7" t="s">
        <v>3351</v>
      </c>
      <c r="I626" s="7" t="s">
        <v>75</v>
      </c>
      <c r="J626" s="7" t="s">
        <v>2</v>
      </c>
      <c r="K626" s="7" t="s">
        <v>3352</v>
      </c>
      <c r="L626" s="7">
        <v>1</v>
      </c>
      <c r="M626" s="7">
        <v>1</v>
      </c>
      <c r="N626" s="7" t="s">
        <v>78</v>
      </c>
      <c r="O626" s="7" t="s">
        <v>89</v>
      </c>
      <c r="P626" s="7" t="s">
        <v>107</v>
      </c>
      <c r="Q626" s="7"/>
      <c r="R626" s="9" t="s">
        <v>287</v>
      </c>
      <c r="S626" s="10" t="s">
        <v>19</v>
      </c>
      <c r="T626" s="7"/>
      <c r="U626" s="9" t="s">
        <v>19</v>
      </c>
      <c r="V626" s="9" t="s">
        <v>287</v>
      </c>
      <c r="W626" s="10" t="s">
        <v>1012</v>
      </c>
      <c r="X626" s="10" t="s">
        <v>19</v>
      </c>
      <c r="Y626" s="9" t="s">
        <v>19</v>
      </c>
      <c r="Z626" s="10" t="s">
        <v>19</v>
      </c>
      <c r="AA626" s="11" t="s">
        <v>19</v>
      </c>
      <c r="AB626" t="s">
        <v>19</v>
      </c>
      <c r="AC626" t="s">
        <v>356</v>
      </c>
      <c r="AD626" t="s">
        <v>6</v>
      </c>
      <c r="AE626" t="s">
        <v>476</v>
      </c>
      <c r="AF626" t="s">
        <v>84</v>
      </c>
      <c r="AG626" t="s">
        <v>71</v>
      </c>
      <c r="AH626" t="s">
        <v>19</v>
      </c>
    </row>
    <row r="627" ht="14.25" customHeight="1" spans="1:34">
      <c r="A627" s="6" t="s">
        <v>3353</v>
      </c>
      <c r="B627" s="6"/>
      <c r="C627" s="6" t="s">
        <v>70</v>
      </c>
      <c r="D627" s="6" t="s">
        <v>71</v>
      </c>
      <c r="E627" s="6" t="s">
        <v>72</v>
      </c>
      <c r="F627" s="6" t="s">
        <v>71</v>
      </c>
      <c r="G627" s="6" t="s">
        <v>3354</v>
      </c>
      <c r="H627" s="7" t="s">
        <v>3355</v>
      </c>
      <c r="I627" s="7" t="s">
        <v>75</v>
      </c>
      <c r="J627" s="7" t="s">
        <v>2</v>
      </c>
      <c r="K627" s="7" t="s">
        <v>3356</v>
      </c>
      <c r="L627" s="7">
        <v>1</v>
      </c>
      <c r="M627" s="7">
        <v>3</v>
      </c>
      <c r="N627" s="7" t="s">
        <v>78</v>
      </c>
      <c r="O627" s="7" t="s">
        <v>78</v>
      </c>
      <c r="P627" s="7" t="s">
        <v>107</v>
      </c>
      <c r="Q627" s="7"/>
      <c r="R627" s="9" t="s">
        <v>3357</v>
      </c>
      <c r="S627" s="10" t="s">
        <v>19</v>
      </c>
      <c r="T627" s="7"/>
      <c r="U627" s="9" t="s">
        <v>19</v>
      </c>
      <c r="V627" s="9" t="s">
        <v>3357</v>
      </c>
      <c r="W627" s="10" t="s">
        <v>1880</v>
      </c>
      <c r="X627" s="10" t="s">
        <v>19</v>
      </c>
      <c r="Y627" s="9" t="s">
        <v>19</v>
      </c>
      <c r="Z627" s="10" t="s">
        <v>19</v>
      </c>
      <c r="AA627" s="11" t="s">
        <v>19</v>
      </c>
      <c r="AB627" t="s">
        <v>19</v>
      </c>
      <c r="AC627" t="s">
        <v>1772</v>
      </c>
      <c r="AD627" t="s">
        <v>6</v>
      </c>
      <c r="AE627" t="s">
        <v>3358</v>
      </c>
      <c r="AF627" t="s">
        <v>84</v>
      </c>
      <c r="AG627" t="s">
        <v>71</v>
      </c>
      <c r="AH627" t="s">
        <v>19</v>
      </c>
    </row>
    <row r="628" ht="14.25" customHeight="1" spans="1:34">
      <c r="A628" s="6" t="s">
        <v>3359</v>
      </c>
      <c r="B628" s="6"/>
      <c r="C628" s="6" t="s">
        <v>70</v>
      </c>
      <c r="D628" s="6" t="s">
        <v>71</v>
      </c>
      <c r="E628" s="6" t="s">
        <v>72</v>
      </c>
      <c r="F628" s="6" t="s">
        <v>71</v>
      </c>
      <c r="G628" s="6" t="s">
        <v>3345</v>
      </c>
      <c r="H628" s="7" t="s">
        <v>3346</v>
      </c>
      <c r="I628" s="7" t="s">
        <v>75</v>
      </c>
      <c r="J628" s="7" t="s">
        <v>2</v>
      </c>
      <c r="K628" s="7" t="s">
        <v>3360</v>
      </c>
      <c r="L628" s="7">
        <v>3</v>
      </c>
      <c r="M628" s="7">
        <v>1</v>
      </c>
      <c r="N628" s="7" t="s">
        <v>78</v>
      </c>
      <c r="O628" s="7" t="s">
        <v>89</v>
      </c>
      <c r="P628" s="7" t="s">
        <v>107</v>
      </c>
      <c r="Q628" s="7"/>
      <c r="R628" s="9" t="s">
        <v>3361</v>
      </c>
      <c r="S628" s="10" t="s">
        <v>19</v>
      </c>
      <c r="T628" s="7"/>
      <c r="U628" s="9" t="s">
        <v>19</v>
      </c>
      <c r="V628" s="9" t="s">
        <v>3361</v>
      </c>
      <c r="W628" s="10" t="s">
        <v>237</v>
      </c>
      <c r="X628" s="10" t="s">
        <v>19</v>
      </c>
      <c r="Y628" s="9" t="s">
        <v>19</v>
      </c>
      <c r="Z628" s="10" t="s">
        <v>19</v>
      </c>
      <c r="AA628" s="11" t="s">
        <v>19</v>
      </c>
      <c r="AB628" t="s">
        <v>19</v>
      </c>
      <c r="AC628" t="s">
        <v>3362</v>
      </c>
      <c r="AD628" t="s">
        <v>6</v>
      </c>
      <c r="AE628" t="s">
        <v>3348</v>
      </c>
      <c r="AF628" t="s">
        <v>84</v>
      </c>
      <c r="AG628" t="s">
        <v>71</v>
      </c>
      <c r="AH628" t="s">
        <v>19</v>
      </c>
    </row>
    <row r="629" ht="14.25" customHeight="1" spans="1:34">
      <c r="A629" s="6" t="s">
        <v>3363</v>
      </c>
      <c r="B629" s="6"/>
      <c r="C629" s="6" t="s">
        <v>70</v>
      </c>
      <c r="D629" s="6" t="s">
        <v>71</v>
      </c>
      <c r="E629" s="6" t="s">
        <v>72</v>
      </c>
      <c r="F629" s="6" t="s">
        <v>71</v>
      </c>
      <c r="G629" s="6" t="s">
        <v>2356</v>
      </c>
      <c r="H629" s="7" t="s">
        <v>2357</v>
      </c>
      <c r="I629" s="7" t="s">
        <v>75</v>
      </c>
      <c r="J629" s="7" t="s">
        <v>2</v>
      </c>
      <c r="K629" s="7" t="s">
        <v>3364</v>
      </c>
      <c r="L629" s="7">
        <v>1</v>
      </c>
      <c r="M629" s="7">
        <v>2</v>
      </c>
      <c r="N629" s="7" t="s">
        <v>78</v>
      </c>
      <c r="O629" s="7" t="s">
        <v>79</v>
      </c>
      <c r="P629" s="7" t="s">
        <v>107</v>
      </c>
      <c r="Q629" s="7"/>
      <c r="R629" s="9" t="s">
        <v>3365</v>
      </c>
      <c r="S629" s="10" t="s">
        <v>19</v>
      </c>
      <c r="T629" s="7"/>
      <c r="U629" s="9" t="s">
        <v>19</v>
      </c>
      <c r="V629" s="9" t="s">
        <v>3365</v>
      </c>
      <c r="W629" s="10" t="s">
        <v>1150</v>
      </c>
      <c r="X629" s="10" t="s">
        <v>19</v>
      </c>
      <c r="Y629" s="9" t="s">
        <v>19</v>
      </c>
      <c r="Z629" s="10" t="s">
        <v>19</v>
      </c>
      <c r="AA629" s="11" t="s">
        <v>19</v>
      </c>
      <c r="AB629" t="s">
        <v>19</v>
      </c>
      <c r="AC629" t="s">
        <v>3366</v>
      </c>
      <c r="AD629" t="s">
        <v>6</v>
      </c>
      <c r="AE629" t="s">
        <v>1488</v>
      </c>
      <c r="AF629" t="s">
        <v>84</v>
      </c>
      <c r="AG629" t="s">
        <v>71</v>
      </c>
      <c r="AH629" t="s">
        <v>19</v>
      </c>
    </row>
    <row r="630" ht="14.25" customHeight="1" spans="1:34">
      <c r="A630" s="6" t="s">
        <v>3367</v>
      </c>
      <c r="B630" s="6"/>
      <c r="C630" s="6" t="s">
        <v>70</v>
      </c>
      <c r="D630" s="6" t="s">
        <v>71</v>
      </c>
      <c r="E630" s="6" t="s">
        <v>72</v>
      </c>
      <c r="F630" s="6" t="s">
        <v>71</v>
      </c>
      <c r="G630" s="6" t="s">
        <v>1618</v>
      </c>
      <c r="H630" s="7" t="s">
        <v>1619</v>
      </c>
      <c r="I630" s="7" t="s">
        <v>75</v>
      </c>
      <c r="J630" s="7" t="s">
        <v>2</v>
      </c>
      <c r="K630" s="7" t="s">
        <v>3368</v>
      </c>
      <c r="L630" s="7">
        <v>1</v>
      </c>
      <c r="M630" s="7">
        <v>1</v>
      </c>
      <c r="N630" s="7" t="s">
        <v>253</v>
      </c>
      <c r="O630" s="7" t="s">
        <v>89</v>
      </c>
      <c r="P630" s="7" t="s">
        <v>107</v>
      </c>
      <c r="Q630" s="7"/>
      <c r="R630" s="9" t="s">
        <v>1621</v>
      </c>
      <c r="S630" s="10" t="s">
        <v>19</v>
      </c>
      <c r="T630" s="7"/>
      <c r="U630" s="9" t="s">
        <v>19</v>
      </c>
      <c r="V630" s="9" t="s">
        <v>1621</v>
      </c>
      <c r="W630" s="10" t="s">
        <v>1622</v>
      </c>
      <c r="X630" s="10" t="s">
        <v>19</v>
      </c>
      <c r="Y630" s="9" t="s">
        <v>19</v>
      </c>
      <c r="Z630" s="10" t="s">
        <v>19</v>
      </c>
      <c r="AA630" s="11" t="s">
        <v>19</v>
      </c>
      <c r="AB630" t="s">
        <v>19</v>
      </c>
      <c r="AC630" t="s">
        <v>1623</v>
      </c>
      <c r="AD630" t="s">
        <v>6</v>
      </c>
      <c r="AE630" t="s">
        <v>155</v>
      </c>
      <c r="AF630" t="s">
        <v>84</v>
      </c>
      <c r="AG630" t="s">
        <v>71</v>
      </c>
      <c r="AH630" t="s">
        <v>19</v>
      </c>
    </row>
    <row r="631" ht="14.25" customHeight="1" spans="1:34">
      <c r="A631" s="6" t="s">
        <v>3369</v>
      </c>
      <c r="B631" s="6"/>
      <c r="C631" s="6" t="s">
        <v>70</v>
      </c>
      <c r="D631" s="6" t="s">
        <v>71</v>
      </c>
      <c r="E631" s="6" t="s">
        <v>72</v>
      </c>
      <c r="F631" s="6" t="s">
        <v>71</v>
      </c>
      <c r="G631" s="6" t="s">
        <v>3370</v>
      </c>
      <c r="H631" s="7" t="s">
        <v>3371</v>
      </c>
      <c r="I631" s="7" t="s">
        <v>75</v>
      </c>
      <c r="J631" s="7" t="s">
        <v>2</v>
      </c>
      <c r="K631" s="7" t="s">
        <v>3372</v>
      </c>
      <c r="L631" s="7">
        <v>1</v>
      </c>
      <c r="M631" s="7">
        <v>4</v>
      </c>
      <c r="N631" s="7" t="s">
        <v>116</v>
      </c>
      <c r="O631" s="7" t="s">
        <v>253</v>
      </c>
      <c r="P631" s="7" t="s">
        <v>107</v>
      </c>
      <c r="Q631" s="7"/>
      <c r="R631" s="9" t="s">
        <v>3373</v>
      </c>
      <c r="S631" s="10" t="s">
        <v>19</v>
      </c>
      <c r="T631" s="7"/>
      <c r="U631" s="9" t="s">
        <v>19</v>
      </c>
      <c r="V631" s="9" t="s">
        <v>3373</v>
      </c>
      <c r="W631" s="10" t="s">
        <v>262</v>
      </c>
      <c r="X631" s="10" t="s">
        <v>19</v>
      </c>
      <c r="Y631" s="9" t="s">
        <v>19</v>
      </c>
      <c r="Z631" s="10" t="s">
        <v>19</v>
      </c>
      <c r="AA631" s="11" t="s">
        <v>19</v>
      </c>
      <c r="AB631" t="s">
        <v>19</v>
      </c>
      <c r="AC631" t="s">
        <v>3374</v>
      </c>
      <c r="AD631" t="s">
        <v>6</v>
      </c>
      <c r="AE631" t="s">
        <v>129</v>
      </c>
      <c r="AF631" t="s">
        <v>84</v>
      </c>
      <c r="AG631" t="s">
        <v>71</v>
      </c>
      <c r="AH631" t="s">
        <v>19</v>
      </c>
    </row>
    <row r="632" ht="14.25" customHeight="1" spans="1:34">
      <c r="A632" s="6" t="s">
        <v>3375</v>
      </c>
      <c r="B632" s="6"/>
      <c r="C632" s="6" t="s">
        <v>70</v>
      </c>
      <c r="D632" s="6" t="s">
        <v>71</v>
      </c>
      <c r="E632" s="6" t="s">
        <v>72</v>
      </c>
      <c r="F632" s="6" t="s">
        <v>71</v>
      </c>
      <c r="G632" s="6" t="s">
        <v>250</v>
      </c>
      <c r="H632" s="7" t="s">
        <v>251</v>
      </c>
      <c r="I632" s="7" t="s">
        <v>75</v>
      </c>
      <c r="J632" s="7" t="s">
        <v>2</v>
      </c>
      <c r="K632" s="7" t="s">
        <v>3376</v>
      </c>
      <c r="L632" s="7">
        <v>2</v>
      </c>
      <c r="M632" s="7">
        <v>1</v>
      </c>
      <c r="N632" s="7" t="s">
        <v>79</v>
      </c>
      <c r="O632" s="7" t="s">
        <v>89</v>
      </c>
      <c r="P632" s="7" t="s">
        <v>107</v>
      </c>
      <c r="Q632" s="7"/>
      <c r="R632" s="9" t="s">
        <v>3377</v>
      </c>
      <c r="S632" s="10" t="s">
        <v>19</v>
      </c>
      <c r="T632" s="7"/>
      <c r="U632" s="9" t="s">
        <v>19</v>
      </c>
      <c r="V632" s="9" t="s">
        <v>3377</v>
      </c>
      <c r="W632" s="10" t="s">
        <v>191</v>
      </c>
      <c r="X632" s="10" t="s">
        <v>19</v>
      </c>
      <c r="Y632" s="9" t="s">
        <v>19</v>
      </c>
      <c r="Z632" s="10" t="s">
        <v>19</v>
      </c>
      <c r="AA632" s="11" t="s">
        <v>19</v>
      </c>
      <c r="AB632" t="s">
        <v>19</v>
      </c>
      <c r="AC632" t="s">
        <v>3378</v>
      </c>
      <c r="AD632" t="s">
        <v>6</v>
      </c>
      <c r="AE632" t="s">
        <v>257</v>
      </c>
      <c r="AF632" t="s">
        <v>84</v>
      </c>
      <c r="AG632" t="s">
        <v>71</v>
      </c>
      <c r="AH632" t="s">
        <v>19</v>
      </c>
    </row>
    <row r="633" ht="14.25" customHeight="1" spans="1:34">
      <c r="A633" s="6" t="s">
        <v>3379</v>
      </c>
      <c r="B633" s="6"/>
      <c r="C633" s="6" t="s">
        <v>70</v>
      </c>
      <c r="D633" s="6" t="s">
        <v>71</v>
      </c>
      <c r="E633" s="6" t="s">
        <v>72</v>
      </c>
      <c r="F633" s="6" t="s">
        <v>71</v>
      </c>
      <c r="G633" s="6" t="s">
        <v>3380</v>
      </c>
      <c r="H633" s="7" t="s">
        <v>3381</v>
      </c>
      <c r="I633" s="7" t="s">
        <v>75</v>
      </c>
      <c r="J633" s="7" t="s">
        <v>2</v>
      </c>
      <c r="K633" s="7" t="s">
        <v>3382</v>
      </c>
      <c r="L633" s="7">
        <v>1</v>
      </c>
      <c r="M633" s="7">
        <v>1</v>
      </c>
      <c r="N633" s="7" t="s">
        <v>79</v>
      </c>
      <c r="O633" s="7" t="s">
        <v>89</v>
      </c>
      <c r="P633" s="7" t="s">
        <v>107</v>
      </c>
      <c r="Q633" s="7"/>
      <c r="R633" s="9" t="s">
        <v>1452</v>
      </c>
      <c r="S633" s="10" t="s">
        <v>19</v>
      </c>
      <c r="T633" s="7"/>
      <c r="U633" s="9" t="s">
        <v>19</v>
      </c>
      <c r="V633" s="9" t="s">
        <v>1452</v>
      </c>
      <c r="W633" s="10" t="s">
        <v>785</v>
      </c>
      <c r="X633" s="10" t="s">
        <v>19</v>
      </c>
      <c r="Y633" s="9" t="s">
        <v>19</v>
      </c>
      <c r="Z633" s="10" t="s">
        <v>19</v>
      </c>
      <c r="AA633" s="11" t="s">
        <v>19</v>
      </c>
      <c r="AB633" t="s">
        <v>19</v>
      </c>
      <c r="AC633" t="s">
        <v>650</v>
      </c>
      <c r="AD633" t="s">
        <v>6</v>
      </c>
      <c r="AE633" t="s">
        <v>1050</v>
      </c>
      <c r="AF633" t="s">
        <v>84</v>
      </c>
      <c r="AG633" t="s">
        <v>71</v>
      </c>
      <c r="AH633" t="s">
        <v>19</v>
      </c>
    </row>
    <row r="634" ht="14.25" customHeight="1" spans="1:34">
      <c r="A634" s="6" t="s">
        <v>3383</v>
      </c>
      <c r="B634" s="6"/>
      <c r="C634" s="6" t="s">
        <v>70</v>
      </c>
      <c r="D634" s="6" t="s">
        <v>71</v>
      </c>
      <c r="E634" s="6" t="s">
        <v>72</v>
      </c>
      <c r="F634" s="6" t="s">
        <v>71</v>
      </c>
      <c r="G634" s="6" t="s">
        <v>3384</v>
      </c>
      <c r="H634" s="7" t="s">
        <v>3385</v>
      </c>
      <c r="I634" s="7" t="s">
        <v>75</v>
      </c>
      <c r="J634" s="7" t="s">
        <v>2</v>
      </c>
      <c r="K634" s="7" t="s">
        <v>3386</v>
      </c>
      <c r="L634" s="7">
        <v>1</v>
      </c>
      <c r="M634" s="7">
        <v>1</v>
      </c>
      <c r="N634" s="7" t="s">
        <v>79</v>
      </c>
      <c r="O634" s="7" t="s">
        <v>89</v>
      </c>
      <c r="P634" s="7" t="s">
        <v>107</v>
      </c>
      <c r="Q634" s="7"/>
      <c r="R634" s="9" t="s">
        <v>1891</v>
      </c>
      <c r="S634" s="10" t="s">
        <v>19</v>
      </c>
      <c r="T634" s="7"/>
      <c r="U634" s="9" t="s">
        <v>19</v>
      </c>
      <c r="V634" s="9" t="s">
        <v>1891</v>
      </c>
      <c r="W634" s="10" t="s">
        <v>474</v>
      </c>
      <c r="X634" s="10" t="s">
        <v>19</v>
      </c>
      <c r="Y634" s="9" t="s">
        <v>19</v>
      </c>
      <c r="Z634" s="10" t="s">
        <v>19</v>
      </c>
      <c r="AA634" s="11" t="s">
        <v>19</v>
      </c>
      <c r="AB634" t="s">
        <v>19</v>
      </c>
      <c r="AC634" t="s">
        <v>1481</v>
      </c>
      <c r="AD634" t="s">
        <v>6</v>
      </c>
      <c r="AE634" t="s">
        <v>761</v>
      </c>
      <c r="AF634" t="s">
        <v>84</v>
      </c>
      <c r="AG634" t="s">
        <v>71</v>
      </c>
      <c r="AH634" t="s">
        <v>19</v>
      </c>
    </row>
    <row r="635" ht="14.25" customHeight="1" spans="1:34">
      <c r="A635" s="6" t="s">
        <v>3387</v>
      </c>
      <c r="B635" s="6"/>
      <c r="C635" s="6" t="s">
        <v>70</v>
      </c>
      <c r="D635" s="6" t="s">
        <v>71</v>
      </c>
      <c r="E635" s="6" t="s">
        <v>72</v>
      </c>
      <c r="F635" s="6" t="s">
        <v>71</v>
      </c>
      <c r="G635" s="6" t="s">
        <v>3388</v>
      </c>
      <c r="H635" s="7" t="s">
        <v>3389</v>
      </c>
      <c r="I635" s="7" t="s">
        <v>75</v>
      </c>
      <c r="J635" s="7" t="s">
        <v>2</v>
      </c>
      <c r="K635" s="7" t="s">
        <v>3390</v>
      </c>
      <c r="L635" s="7">
        <v>1</v>
      </c>
      <c r="M635" s="7">
        <v>2</v>
      </c>
      <c r="N635" s="7" t="s">
        <v>79</v>
      </c>
      <c r="O635" s="7" t="s">
        <v>79</v>
      </c>
      <c r="P635" s="7" t="s">
        <v>107</v>
      </c>
      <c r="Q635" s="7"/>
      <c r="R635" s="9" t="s">
        <v>1806</v>
      </c>
      <c r="S635" s="10" t="s">
        <v>19</v>
      </c>
      <c r="T635" s="7"/>
      <c r="U635" s="9" t="s">
        <v>19</v>
      </c>
      <c r="V635" s="9" t="s">
        <v>1806</v>
      </c>
      <c r="W635" s="10" t="s">
        <v>496</v>
      </c>
      <c r="X635" s="10" t="s">
        <v>19</v>
      </c>
      <c r="Y635" s="9" t="s">
        <v>19</v>
      </c>
      <c r="Z635" s="10" t="s">
        <v>19</v>
      </c>
      <c r="AA635" s="11" t="s">
        <v>19</v>
      </c>
      <c r="AB635" t="s">
        <v>19</v>
      </c>
      <c r="AC635" t="s">
        <v>592</v>
      </c>
      <c r="AD635" t="s">
        <v>6</v>
      </c>
      <c r="AE635" t="s">
        <v>747</v>
      </c>
      <c r="AF635" t="s">
        <v>84</v>
      </c>
      <c r="AG635" t="s">
        <v>71</v>
      </c>
      <c r="AH635" t="s">
        <v>19</v>
      </c>
    </row>
    <row r="636" ht="14.25" customHeight="1" spans="1:34">
      <c r="A636" s="6" t="s">
        <v>3391</v>
      </c>
      <c r="B636" s="6"/>
      <c r="C636" s="6" t="s">
        <v>70</v>
      </c>
      <c r="D636" s="6" t="s">
        <v>71</v>
      </c>
      <c r="E636" s="6" t="s">
        <v>72</v>
      </c>
      <c r="F636" s="6" t="s">
        <v>71</v>
      </c>
      <c r="G636" s="6" t="s">
        <v>2149</v>
      </c>
      <c r="H636" s="7" t="s">
        <v>2150</v>
      </c>
      <c r="I636" s="7" t="s">
        <v>75</v>
      </c>
      <c r="J636" s="7" t="s">
        <v>2</v>
      </c>
      <c r="K636" s="7" t="s">
        <v>3392</v>
      </c>
      <c r="L636" s="7">
        <v>1</v>
      </c>
      <c r="M636" s="7">
        <v>1</v>
      </c>
      <c r="N636" s="7" t="s">
        <v>79</v>
      </c>
      <c r="O636" s="7" t="s">
        <v>89</v>
      </c>
      <c r="P636" s="7" t="s">
        <v>107</v>
      </c>
      <c r="Q636" s="7"/>
      <c r="R636" s="9" t="s">
        <v>419</v>
      </c>
      <c r="S636" s="10" t="s">
        <v>19</v>
      </c>
      <c r="T636" s="7"/>
      <c r="U636" s="9" t="s">
        <v>19</v>
      </c>
      <c r="V636" s="9" t="s">
        <v>419</v>
      </c>
      <c r="W636" s="10" t="s">
        <v>420</v>
      </c>
      <c r="X636" s="10" t="s">
        <v>19</v>
      </c>
      <c r="Y636" s="9" t="s">
        <v>19</v>
      </c>
      <c r="Z636" s="10" t="s">
        <v>19</v>
      </c>
      <c r="AA636" s="11" t="s">
        <v>19</v>
      </c>
      <c r="AB636" t="s">
        <v>19</v>
      </c>
      <c r="AC636" t="s">
        <v>421</v>
      </c>
      <c r="AD636" t="s">
        <v>6</v>
      </c>
      <c r="AE636" t="s">
        <v>3393</v>
      </c>
      <c r="AF636" t="s">
        <v>84</v>
      </c>
      <c r="AG636" t="s">
        <v>71</v>
      </c>
      <c r="AH636" t="s">
        <v>19</v>
      </c>
    </row>
    <row r="637" ht="14.25" customHeight="1" spans="1:34">
      <c r="A637" s="6" t="s">
        <v>3394</v>
      </c>
      <c r="B637" s="6"/>
      <c r="C637" s="6" t="s">
        <v>70</v>
      </c>
      <c r="D637" s="6" t="s">
        <v>71</v>
      </c>
      <c r="E637" s="6" t="s">
        <v>72</v>
      </c>
      <c r="F637" s="6" t="s">
        <v>71</v>
      </c>
      <c r="G637" s="6" t="s">
        <v>3395</v>
      </c>
      <c r="H637" s="7" t="s">
        <v>3396</v>
      </c>
      <c r="I637" s="7" t="s">
        <v>75</v>
      </c>
      <c r="J637" s="7" t="s">
        <v>2</v>
      </c>
      <c r="K637" s="7" t="s">
        <v>3397</v>
      </c>
      <c r="L637" s="7">
        <v>1</v>
      </c>
      <c r="M637" s="7">
        <v>2</v>
      </c>
      <c r="N637" s="7" t="s">
        <v>79</v>
      </c>
      <c r="O637" s="7" t="s">
        <v>79</v>
      </c>
      <c r="P637" s="7" t="s">
        <v>107</v>
      </c>
      <c r="Q637" s="7"/>
      <c r="R637" s="9" t="s">
        <v>152</v>
      </c>
      <c r="S637" s="10" t="s">
        <v>19</v>
      </c>
      <c r="T637" s="7"/>
      <c r="U637" s="9" t="s">
        <v>19</v>
      </c>
      <c r="V637" s="9" t="s">
        <v>152</v>
      </c>
      <c r="W637" s="10" t="s">
        <v>161</v>
      </c>
      <c r="X637" s="10" t="s">
        <v>19</v>
      </c>
      <c r="Y637" s="9" t="s">
        <v>19</v>
      </c>
      <c r="Z637" s="10" t="s">
        <v>19</v>
      </c>
      <c r="AA637" s="11" t="s">
        <v>19</v>
      </c>
      <c r="AB637" t="s">
        <v>19</v>
      </c>
      <c r="AC637" t="s">
        <v>2065</v>
      </c>
      <c r="AD637" t="s">
        <v>6</v>
      </c>
      <c r="AE637" t="s">
        <v>216</v>
      </c>
      <c r="AF637" t="s">
        <v>84</v>
      </c>
      <c r="AG637" t="s">
        <v>71</v>
      </c>
      <c r="AH637" t="s">
        <v>19</v>
      </c>
    </row>
    <row r="638" ht="14.25" customHeight="1" spans="1:34">
      <c r="A638" s="6" t="s">
        <v>3398</v>
      </c>
      <c r="B638" s="6"/>
      <c r="C638" s="6" t="s">
        <v>70</v>
      </c>
      <c r="D638" s="6" t="s">
        <v>71</v>
      </c>
      <c r="E638" s="6" t="s">
        <v>72</v>
      </c>
      <c r="F638" s="6" t="s">
        <v>71</v>
      </c>
      <c r="G638" s="6" t="s">
        <v>3399</v>
      </c>
      <c r="H638" s="7" t="s">
        <v>3400</v>
      </c>
      <c r="I638" s="7" t="s">
        <v>75</v>
      </c>
      <c r="J638" s="7" t="s">
        <v>2</v>
      </c>
      <c r="K638" s="7" t="s">
        <v>3401</v>
      </c>
      <c r="L638" s="7">
        <v>1</v>
      </c>
      <c r="M638" s="7">
        <v>2</v>
      </c>
      <c r="N638" s="7" t="s">
        <v>79</v>
      </c>
      <c r="O638" s="7" t="s">
        <v>79</v>
      </c>
      <c r="P638" s="7" t="s">
        <v>107</v>
      </c>
      <c r="Q638" s="7"/>
      <c r="R638" s="9" t="s">
        <v>92</v>
      </c>
      <c r="S638" s="10" t="s">
        <v>19</v>
      </c>
      <c r="T638" s="7"/>
      <c r="U638" s="9" t="s">
        <v>19</v>
      </c>
      <c r="V638" s="9" t="s">
        <v>92</v>
      </c>
      <c r="W638" s="10" t="s">
        <v>496</v>
      </c>
      <c r="X638" s="10" t="s">
        <v>19</v>
      </c>
      <c r="Y638" s="9" t="s">
        <v>19</v>
      </c>
      <c r="Z638" s="10" t="s">
        <v>19</v>
      </c>
      <c r="AA638" s="11" t="s">
        <v>19</v>
      </c>
      <c r="AB638" t="s">
        <v>19</v>
      </c>
      <c r="AC638" t="s">
        <v>429</v>
      </c>
      <c r="AD638" t="s">
        <v>6</v>
      </c>
      <c r="AE638" t="s">
        <v>704</v>
      </c>
      <c r="AF638" t="s">
        <v>84</v>
      </c>
      <c r="AG638" t="s">
        <v>71</v>
      </c>
      <c r="AH638" t="s">
        <v>19</v>
      </c>
    </row>
    <row r="639" ht="14.25" customHeight="1" spans="1:34">
      <c r="A639" s="6" t="s">
        <v>3402</v>
      </c>
      <c r="B639" s="6"/>
      <c r="C639" s="6" t="s">
        <v>70</v>
      </c>
      <c r="D639" s="6" t="s">
        <v>71</v>
      </c>
      <c r="E639" s="6" t="s">
        <v>72</v>
      </c>
      <c r="F639" s="6" t="s">
        <v>71</v>
      </c>
      <c r="G639" s="6" t="s">
        <v>3403</v>
      </c>
      <c r="H639" s="7" t="s">
        <v>3404</v>
      </c>
      <c r="I639" s="7" t="s">
        <v>75</v>
      </c>
      <c r="J639" s="7" t="s">
        <v>2</v>
      </c>
      <c r="K639" s="7" t="s">
        <v>3405</v>
      </c>
      <c r="L639" s="7">
        <v>1</v>
      </c>
      <c r="M639" s="7">
        <v>2</v>
      </c>
      <c r="N639" s="7" t="s">
        <v>253</v>
      </c>
      <c r="O639" s="7" t="s">
        <v>79</v>
      </c>
      <c r="P639" s="7" t="s">
        <v>107</v>
      </c>
      <c r="Q639" s="7"/>
      <c r="R639" s="9" t="s">
        <v>3406</v>
      </c>
      <c r="S639" s="10" t="s">
        <v>19</v>
      </c>
      <c r="T639" s="7"/>
      <c r="U639" s="9" t="s">
        <v>19</v>
      </c>
      <c r="V639" s="9" t="s">
        <v>3406</v>
      </c>
      <c r="W639" s="10" t="s">
        <v>222</v>
      </c>
      <c r="X639" s="10" t="s">
        <v>19</v>
      </c>
      <c r="Y639" s="9" t="s">
        <v>19</v>
      </c>
      <c r="Z639" s="10" t="s">
        <v>19</v>
      </c>
      <c r="AA639" s="11" t="s">
        <v>19</v>
      </c>
      <c r="AB639" t="s">
        <v>19</v>
      </c>
      <c r="AC639" t="s">
        <v>3407</v>
      </c>
      <c r="AD639" t="s">
        <v>6</v>
      </c>
      <c r="AE639" t="s">
        <v>1151</v>
      </c>
      <c r="AF639" t="s">
        <v>84</v>
      </c>
      <c r="AG639" t="s">
        <v>71</v>
      </c>
      <c r="AH639" t="s">
        <v>19</v>
      </c>
    </row>
    <row r="640" ht="14.25" customHeight="1" spans="1:34">
      <c r="A640" s="6" t="s">
        <v>3408</v>
      </c>
      <c r="B640" s="6"/>
      <c r="C640" s="6" t="s">
        <v>70</v>
      </c>
      <c r="D640" s="6" t="s">
        <v>71</v>
      </c>
      <c r="E640" s="6" t="s">
        <v>72</v>
      </c>
      <c r="F640" s="6" t="s">
        <v>71</v>
      </c>
      <c r="G640" s="6" t="s">
        <v>1385</v>
      </c>
      <c r="H640" s="7" t="s">
        <v>1386</v>
      </c>
      <c r="I640" s="7" t="s">
        <v>75</v>
      </c>
      <c r="J640" s="7" t="s">
        <v>2</v>
      </c>
      <c r="K640" s="7" t="s">
        <v>3409</v>
      </c>
      <c r="L640" s="7">
        <v>1</v>
      </c>
      <c r="M640" s="7">
        <v>2</v>
      </c>
      <c r="N640" s="7" t="s">
        <v>79</v>
      </c>
      <c r="O640" s="7" t="s">
        <v>79</v>
      </c>
      <c r="P640" s="7" t="s">
        <v>107</v>
      </c>
      <c r="Q640" s="7"/>
      <c r="R640" s="9" t="s">
        <v>467</v>
      </c>
      <c r="S640" s="10" t="s">
        <v>19</v>
      </c>
      <c r="T640" s="7"/>
      <c r="U640" s="9" t="s">
        <v>19</v>
      </c>
      <c r="V640" s="9" t="s">
        <v>467</v>
      </c>
      <c r="W640" s="10" t="s">
        <v>118</v>
      </c>
      <c r="X640" s="10" t="s">
        <v>19</v>
      </c>
      <c r="Y640" s="9" t="s">
        <v>19</v>
      </c>
      <c r="Z640" s="10" t="s">
        <v>19</v>
      </c>
      <c r="AA640" s="11" t="s">
        <v>19</v>
      </c>
      <c r="AB640" t="s">
        <v>19</v>
      </c>
      <c r="AC640" t="s">
        <v>784</v>
      </c>
      <c r="AD640" t="s">
        <v>6</v>
      </c>
      <c r="AE640" t="s">
        <v>476</v>
      </c>
      <c r="AF640" t="s">
        <v>84</v>
      </c>
      <c r="AG640" t="s">
        <v>71</v>
      </c>
      <c r="AH640" t="s">
        <v>19</v>
      </c>
    </row>
    <row r="641" ht="14.25" customHeight="1" spans="1:34">
      <c r="A641" s="6" t="s">
        <v>3410</v>
      </c>
      <c r="B641" s="6"/>
      <c r="C641" s="6" t="s">
        <v>70</v>
      </c>
      <c r="D641" s="6" t="s">
        <v>71</v>
      </c>
      <c r="E641" s="6" t="s">
        <v>72</v>
      </c>
      <c r="F641" s="6" t="s">
        <v>71</v>
      </c>
      <c r="G641" s="6" t="s">
        <v>865</v>
      </c>
      <c r="H641" s="7" t="s">
        <v>866</v>
      </c>
      <c r="I641" s="7" t="s">
        <v>75</v>
      </c>
      <c r="J641" s="7" t="s">
        <v>2</v>
      </c>
      <c r="K641" s="7" t="s">
        <v>3411</v>
      </c>
      <c r="L641" s="7">
        <v>1</v>
      </c>
      <c r="M641" s="7">
        <v>2</v>
      </c>
      <c r="N641" s="7" t="s">
        <v>79</v>
      </c>
      <c r="O641" s="7" t="s">
        <v>79</v>
      </c>
      <c r="P641" s="7" t="s">
        <v>107</v>
      </c>
      <c r="Q641" s="7"/>
      <c r="R641" s="9" t="s">
        <v>2259</v>
      </c>
      <c r="S641" s="10" t="s">
        <v>19</v>
      </c>
      <c r="T641" s="7"/>
      <c r="U641" s="9" t="s">
        <v>19</v>
      </c>
      <c r="V641" s="9" t="s">
        <v>2259</v>
      </c>
      <c r="W641" s="10" t="s">
        <v>441</v>
      </c>
      <c r="X641" s="10" t="s">
        <v>19</v>
      </c>
      <c r="Y641" s="9" t="s">
        <v>19</v>
      </c>
      <c r="Z641" s="10" t="s">
        <v>19</v>
      </c>
      <c r="AA641" s="11" t="s">
        <v>19</v>
      </c>
      <c r="AB641" t="s">
        <v>19</v>
      </c>
      <c r="AC641" t="s">
        <v>1848</v>
      </c>
      <c r="AD641" t="s">
        <v>6</v>
      </c>
      <c r="AE641" t="s">
        <v>3412</v>
      </c>
      <c r="AF641" t="s">
        <v>84</v>
      </c>
      <c r="AG641" t="s">
        <v>71</v>
      </c>
      <c r="AH641" t="s">
        <v>19</v>
      </c>
    </row>
    <row r="642" ht="14.25" customHeight="1" spans="1:34">
      <c r="A642" s="6" t="s">
        <v>3413</v>
      </c>
      <c r="B642" s="6"/>
      <c r="C642" s="6" t="s">
        <v>70</v>
      </c>
      <c r="D642" s="6" t="s">
        <v>71</v>
      </c>
      <c r="E642" s="6" t="s">
        <v>72</v>
      </c>
      <c r="F642" s="6" t="s">
        <v>71</v>
      </c>
      <c r="G642" s="6" t="s">
        <v>3414</v>
      </c>
      <c r="H642" s="7" t="s">
        <v>3415</v>
      </c>
      <c r="I642" s="7" t="s">
        <v>75</v>
      </c>
      <c r="J642" s="7" t="s">
        <v>2</v>
      </c>
      <c r="K642" s="7" t="s">
        <v>3416</v>
      </c>
      <c r="L642" s="7">
        <v>1</v>
      </c>
      <c r="M642" s="7">
        <v>2</v>
      </c>
      <c r="N642" s="7" t="s">
        <v>79</v>
      </c>
      <c r="O642" s="7" t="s">
        <v>79</v>
      </c>
      <c r="P642" s="7" t="s">
        <v>107</v>
      </c>
      <c r="Q642" s="7"/>
      <c r="R642" s="9" t="s">
        <v>3417</v>
      </c>
      <c r="S642" s="10" t="s">
        <v>19</v>
      </c>
      <c r="T642" s="7"/>
      <c r="U642" s="9" t="s">
        <v>19</v>
      </c>
      <c r="V642" s="9" t="s">
        <v>3417</v>
      </c>
      <c r="W642" s="10" t="s">
        <v>192</v>
      </c>
      <c r="X642" s="10" t="s">
        <v>19</v>
      </c>
      <c r="Y642" s="9" t="s">
        <v>19</v>
      </c>
      <c r="Z642" s="10" t="s">
        <v>19</v>
      </c>
      <c r="AA642" s="11" t="s">
        <v>19</v>
      </c>
      <c r="AB642" t="s">
        <v>19</v>
      </c>
      <c r="AC642" t="s">
        <v>3418</v>
      </c>
      <c r="AD642" t="s">
        <v>6</v>
      </c>
      <c r="AE642" t="s">
        <v>147</v>
      </c>
      <c r="AF642" t="s">
        <v>84</v>
      </c>
      <c r="AG642" t="s">
        <v>71</v>
      </c>
      <c r="AH642" t="s">
        <v>19</v>
      </c>
    </row>
    <row r="643" ht="14.25" customHeight="1" spans="1:34">
      <c r="A643" s="6" t="s">
        <v>3419</v>
      </c>
      <c r="B643" s="6"/>
      <c r="C643" s="6" t="s">
        <v>70</v>
      </c>
      <c r="D643" s="6" t="s">
        <v>71</v>
      </c>
      <c r="E643" s="6" t="s">
        <v>72</v>
      </c>
      <c r="F643" s="6" t="s">
        <v>71</v>
      </c>
      <c r="G643" s="6" t="s">
        <v>3420</v>
      </c>
      <c r="H643" s="7" t="s">
        <v>3421</v>
      </c>
      <c r="I643" s="7" t="s">
        <v>75</v>
      </c>
      <c r="J643" s="7" t="s">
        <v>2</v>
      </c>
      <c r="K643" s="7" t="s">
        <v>3422</v>
      </c>
      <c r="L643" s="7">
        <v>1</v>
      </c>
      <c r="M643" s="7">
        <v>2</v>
      </c>
      <c r="N643" s="7" t="s">
        <v>106</v>
      </c>
      <c r="O643" s="7" t="s">
        <v>79</v>
      </c>
      <c r="P643" s="7" t="s">
        <v>107</v>
      </c>
      <c r="Q643" s="7"/>
      <c r="R643" s="9" t="s">
        <v>1658</v>
      </c>
      <c r="S643" s="10" t="s">
        <v>19</v>
      </c>
      <c r="T643" s="7"/>
      <c r="U643" s="9" t="s">
        <v>19</v>
      </c>
      <c r="V643" s="9" t="s">
        <v>1658</v>
      </c>
      <c r="W643" s="10" t="s">
        <v>279</v>
      </c>
      <c r="X643" s="10" t="s">
        <v>19</v>
      </c>
      <c r="Y643" s="9" t="s">
        <v>19</v>
      </c>
      <c r="Z643" s="10" t="s">
        <v>19</v>
      </c>
      <c r="AA643" s="11" t="s">
        <v>19</v>
      </c>
      <c r="AB643" t="s">
        <v>19</v>
      </c>
      <c r="AC643" t="s">
        <v>1048</v>
      </c>
      <c r="AD643" t="s">
        <v>6</v>
      </c>
      <c r="AE643" t="s">
        <v>3423</v>
      </c>
      <c r="AF643" t="s">
        <v>84</v>
      </c>
      <c r="AG643" t="s">
        <v>71</v>
      </c>
      <c r="AH643" t="s">
        <v>19</v>
      </c>
    </row>
    <row r="644" ht="14.25" customHeight="1" spans="1:34">
      <c r="A644" s="6" t="s">
        <v>3424</v>
      </c>
      <c r="B644" s="6"/>
      <c r="C644" s="6" t="s">
        <v>70</v>
      </c>
      <c r="D644" s="6" t="s">
        <v>71</v>
      </c>
      <c r="E644" s="6" t="s">
        <v>72</v>
      </c>
      <c r="F644" s="6" t="s">
        <v>71</v>
      </c>
      <c r="G644" s="6" t="s">
        <v>3425</v>
      </c>
      <c r="H644" s="7" t="s">
        <v>3426</v>
      </c>
      <c r="I644" s="7" t="s">
        <v>75</v>
      </c>
      <c r="J644" s="7" t="s">
        <v>2</v>
      </c>
      <c r="K644" s="7" t="s">
        <v>3427</v>
      </c>
      <c r="L644" s="7">
        <v>1</v>
      </c>
      <c r="M644" s="7">
        <v>1</v>
      </c>
      <c r="N644" s="7" t="s">
        <v>78</v>
      </c>
      <c r="O644" s="7" t="s">
        <v>89</v>
      </c>
      <c r="P644" s="7" t="s">
        <v>107</v>
      </c>
      <c r="Q644" s="7"/>
      <c r="R644" s="9" t="s">
        <v>801</v>
      </c>
      <c r="S644" s="10" t="s">
        <v>19</v>
      </c>
      <c r="T644" s="7"/>
      <c r="U644" s="9" t="s">
        <v>19</v>
      </c>
      <c r="V644" s="9" t="s">
        <v>801</v>
      </c>
      <c r="W644" s="10" t="s">
        <v>309</v>
      </c>
      <c r="X644" s="10" t="s">
        <v>19</v>
      </c>
      <c r="Y644" s="9" t="s">
        <v>19</v>
      </c>
      <c r="Z644" s="10" t="s">
        <v>19</v>
      </c>
      <c r="AA644" s="11" t="s">
        <v>19</v>
      </c>
      <c r="AB644" t="s">
        <v>19</v>
      </c>
      <c r="AC644" t="s">
        <v>1297</v>
      </c>
      <c r="AD644" t="s">
        <v>6</v>
      </c>
      <c r="AE644" t="s">
        <v>761</v>
      </c>
      <c r="AF644" t="s">
        <v>84</v>
      </c>
      <c r="AG644" t="s">
        <v>71</v>
      </c>
      <c r="AH644" t="s">
        <v>19</v>
      </c>
    </row>
    <row r="645" ht="14.25" customHeight="1" spans="1:34">
      <c r="A645" s="6" t="s">
        <v>3428</v>
      </c>
      <c r="B645" s="6"/>
      <c r="C645" s="6" t="s">
        <v>70</v>
      </c>
      <c r="D645" s="6" t="s">
        <v>71</v>
      </c>
      <c r="E645" s="6" t="s">
        <v>72</v>
      </c>
      <c r="F645" s="6" t="s">
        <v>71</v>
      </c>
      <c r="G645" s="6" t="s">
        <v>3429</v>
      </c>
      <c r="H645" s="7" t="s">
        <v>3430</v>
      </c>
      <c r="I645" s="7" t="s">
        <v>75</v>
      </c>
      <c r="J645" s="7" t="s">
        <v>2</v>
      </c>
      <c r="K645" s="7" t="s">
        <v>3431</v>
      </c>
      <c r="L645" s="7">
        <v>1</v>
      </c>
      <c r="M645" s="7">
        <v>2</v>
      </c>
      <c r="N645" s="7" t="s">
        <v>78</v>
      </c>
      <c r="O645" s="7" t="s">
        <v>79</v>
      </c>
      <c r="P645" s="7" t="s">
        <v>107</v>
      </c>
      <c r="Q645" s="7"/>
      <c r="R645" s="9" t="s">
        <v>2462</v>
      </c>
      <c r="S645" s="10" t="s">
        <v>19</v>
      </c>
      <c r="T645" s="7"/>
      <c r="U645" s="9" t="s">
        <v>19</v>
      </c>
      <c r="V645" s="9" t="s">
        <v>2462</v>
      </c>
      <c r="W645" s="10" t="s">
        <v>448</v>
      </c>
      <c r="X645" s="10" t="s">
        <v>19</v>
      </c>
      <c r="Y645" s="9" t="s">
        <v>19</v>
      </c>
      <c r="Z645" s="10" t="s">
        <v>19</v>
      </c>
      <c r="AA645" s="11" t="s">
        <v>19</v>
      </c>
      <c r="AB645" t="s">
        <v>19</v>
      </c>
      <c r="AC645" t="s">
        <v>1006</v>
      </c>
      <c r="AD645" t="s">
        <v>6</v>
      </c>
      <c r="AE645" t="s">
        <v>240</v>
      </c>
      <c r="AF645" t="s">
        <v>84</v>
      </c>
      <c r="AG645" t="s">
        <v>71</v>
      </c>
      <c r="AH645" t="s">
        <v>19</v>
      </c>
    </row>
    <row r="646" ht="14.25" customHeight="1" spans="1:34">
      <c r="A646" s="6" t="s">
        <v>3432</v>
      </c>
      <c r="B646" s="6"/>
      <c r="C646" s="6" t="s">
        <v>70</v>
      </c>
      <c r="D646" s="6" t="s">
        <v>71</v>
      </c>
      <c r="E646" s="6" t="s">
        <v>72</v>
      </c>
      <c r="F646" s="6" t="s">
        <v>71</v>
      </c>
      <c r="G646" s="6" t="s">
        <v>3433</v>
      </c>
      <c r="H646" s="7" t="s">
        <v>3434</v>
      </c>
      <c r="I646" s="7" t="s">
        <v>75</v>
      </c>
      <c r="J646" s="7" t="s">
        <v>2</v>
      </c>
      <c r="K646" s="7" t="s">
        <v>3435</v>
      </c>
      <c r="L646" s="7">
        <v>1</v>
      </c>
      <c r="M646" s="7">
        <v>1</v>
      </c>
      <c r="N646" s="7" t="s">
        <v>79</v>
      </c>
      <c r="O646" s="7" t="s">
        <v>89</v>
      </c>
      <c r="P646" s="7" t="s">
        <v>107</v>
      </c>
      <c r="Q646" s="7"/>
      <c r="R646" s="9" t="s">
        <v>834</v>
      </c>
      <c r="S646" s="10" t="s">
        <v>19</v>
      </c>
      <c r="T646" s="7"/>
      <c r="U646" s="9" t="s">
        <v>19</v>
      </c>
      <c r="V646" s="9" t="s">
        <v>834</v>
      </c>
      <c r="W646" s="10" t="s">
        <v>136</v>
      </c>
      <c r="X646" s="10" t="s">
        <v>19</v>
      </c>
      <c r="Y646" s="9" t="s">
        <v>19</v>
      </c>
      <c r="Z646" s="10" t="s">
        <v>19</v>
      </c>
      <c r="AA646" s="11" t="s">
        <v>19</v>
      </c>
      <c r="AB646" t="s">
        <v>19</v>
      </c>
      <c r="AC646" t="s">
        <v>1747</v>
      </c>
      <c r="AD646" t="s">
        <v>6</v>
      </c>
      <c r="AE646" t="s">
        <v>111</v>
      </c>
      <c r="AF646" t="s">
        <v>84</v>
      </c>
      <c r="AG646" t="s">
        <v>71</v>
      </c>
      <c r="AH646" t="s">
        <v>19</v>
      </c>
    </row>
    <row r="647" ht="14.25" customHeight="1" spans="1:34">
      <c r="A647" s="6" t="s">
        <v>3436</v>
      </c>
      <c r="B647" s="6"/>
      <c r="C647" s="6" t="s">
        <v>70</v>
      </c>
      <c r="D647" s="6" t="s">
        <v>71</v>
      </c>
      <c r="E647" s="6" t="s">
        <v>72</v>
      </c>
      <c r="F647" s="6" t="s">
        <v>71</v>
      </c>
      <c r="G647" s="6" t="s">
        <v>3437</v>
      </c>
      <c r="H647" s="7" t="s">
        <v>3438</v>
      </c>
      <c r="I647" s="7" t="s">
        <v>75</v>
      </c>
      <c r="J647" s="7" t="s">
        <v>2</v>
      </c>
      <c r="K647" s="7" t="s">
        <v>3439</v>
      </c>
      <c r="L647" s="7">
        <v>1</v>
      </c>
      <c r="M647" s="7">
        <v>1</v>
      </c>
      <c r="N647" s="7" t="s">
        <v>89</v>
      </c>
      <c r="O647" s="7" t="s">
        <v>89</v>
      </c>
      <c r="P647" s="7" t="s">
        <v>107</v>
      </c>
      <c r="Q647" s="7"/>
      <c r="R647" s="9" t="s">
        <v>336</v>
      </c>
      <c r="S647" s="10" t="s">
        <v>19</v>
      </c>
      <c r="T647" s="7"/>
      <c r="U647" s="9" t="s">
        <v>19</v>
      </c>
      <c r="V647" s="9" t="s">
        <v>336</v>
      </c>
      <c r="W647" s="10" t="s">
        <v>127</v>
      </c>
      <c r="X647" s="10" t="s">
        <v>19</v>
      </c>
      <c r="Y647" s="9" t="s">
        <v>19</v>
      </c>
      <c r="Z647" s="10" t="s">
        <v>19</v>
      </c>
      <c r="AA647" s="11" t="s">
        <v>19</v>
      </c>
      <c r="AB647" t="s">
        <v>19</v>
      </c>
      <c r="AC647" t="s">
        <v>337</v>
      </c>
      <c r="AD647" t="s">
        <v>6</v>
      </c>
      <c r="AE647" t="s">
        <v>3440</v>
      </c>
      <c r="AF647" t="s">
        <v>84</v>
      </c>
      <c r="AG647" t="s">
        <v>71</v>
      </c>
      <c r="AH647" t="s">
        <v>19</v>
      </c>
    </row>
    <row r="648" ht="14.25" customHeight="1" spans="1:34">
      <c r="A648" s="6" t="s">
        <v>3441</v>
      </c>
      <c r="B648" s="6"/>
      <c r="C648" s="6" t="s">
        <v>70</v>
      </c>
      <c r="D648" s="6" t="s">
        <v>71</v>
      </c>
      <c r="E648" s="6" t="s">
        <v>72</v>
      </c>
      <c r="F648" s="6" t="s">
        <v>71</v>
      </c>
      <c r="G648" s="6" t="s">
        <v>3442</v>
      </c>
      <c r="H648" s="7" t="s">
        <v>3443</v>
      </c>
      <c r="I648" s="7" t="s">
        <v>75</v>
      </c>
      <c r="J648" s="7" t="s">
        <v>2</v>
      </c>
      <c r="K648" s="7" t="s">
        <v>3444</v>
      </c>
      <c r="L648" s="7">
        <v>1</v>
      </c>
      <c r="M648" s="7">
        <v>1</v>
      </c>
      <c r="N648" s="7" t="s">
        <v>79</v>
      </c>
      <c r="O648" s="7" t="s">
        <v>89</v>
      </c>
      <c r="P648" s="7" t="s">
        <v>107</v>
      </c>
      <c r="Q648" s="7"/>
      <c r="R648" s="9" t="s">
        <v>3445</v>
      </c>
      <c r="S648" s="10" t="s">
        <v>19</v>
      </c>
      <c r="T648" s="7"/>
      <c r="U648" s="9" t="s">
        <v>19</v>
      </c>
      <c r="V648" s="9" t="s">
        <v>3445</v>
      </c>
      <c r="W648" s="10" t="s">
        <v>754</v>
      </c>
      <c r="X648" s="10" t="s">
        <v>19</v>
      </c>
      <c r="Y648" s="9" t="s">
        <v>19</v>
      </c>
      <c r="Z648" s="10" t="s">
        <v>19</v>
      </c>
      <c r="AA648" s="11" t="s">
        <v>19</v>
      </c>
      <c r="AB648" t="s">
        <v>19</v>
      </c>
      <c r="AC648" t="s">
        <v>3446</v>
      </c>
      <c r="AD648" t="s">
        <v>6</v>
      </c>
      <c r="AE648" t="s">
        <v>3447</v>
      </c>
      <c r="AF648" t="s">
        <v>84</v>
      </c>
      <c r="AG648" t="s">
        <v>71</v>
      </c>
      <c r="AH648" t="s">
        <v>19</v>
      </c>
    </row>
    <row r="649" ht="14.25" customHeight="1" spans="1:34">
      <c r="A649" s="6" t="s">
        <v>3448</v>
      </c>
      <c r="B649" s="6"/>
      <c r="C649" s="6" t="s">
        <v>70</v>
      </c>
      <c r="D649" s="6" t="s">
        <v>71</v>
      </c>
      <c r="E649" s="6" t="s">
        <v>72</v>
      </c>
      <c r="F649" s="6" t="s">
        <v>71</v>
      </c>
      <c r="G649" s="6" t="s">
        <v>3449</v>
      </c>
      <c r="H649" s="7" t="s">
        <v>3450</v>
      </c>
      <c r="I649" s="7" t="s">
        <v>75</v>
      </c>
      <c r="J649" s="7" t="s">
        <v>2</v>
      </c>
      <c r="K649" s="7" t="s">
        <v>3451</v>
      </c>
      <c r="L649" s="7">
        <v>1</v>
      </c>
      <c r="M649" s="7">
        <v>1</v>
      </c>
      <c r="N649" s="7" t="s">
        <v>89</v>
      </c>
      <c r="O649" s="7" t="s">
        <v>89</v>
      </c>
      <c r="P649" s="7" t="s">
        <v>107</v>
      </c>
      <c r="Q649" s="7"/>
      <c r="R649" s="9" t="s">
        <v>82</v>
      </c>
      <c r="S649" s="10" t="s">
        <v>19</v>
      </c>
      <c r="T649" s="7"/>
      <c r="U649" s="9" t="s">
        <v>19</v>
      </c>
      <c r="V649" s="9" t="s">
        <v>82</v>
      </c>
      <c r="W649" s="10" t="s">
        <v>136</v>
      </c>
      <c r="X649" s="10" t="s">
        <v>19</v>
      </c>
      <c r="Y649" s="9" t="s">
        <v>19</v>
      </c>
      <c r="Z649" s="10" t="s">
        <v>19</v>
      </c>
      <c r="AA649" s="11" t="s">
        <v>19</v>
      </c>
      <c r="AB649" t="s">
        <v>19</v>
      </c>
      <c r="AC649" t="s">
        <v>1150</v>
      </c>
      <c r="AD649" t="s">
        <v>6</v>
      </c>
      <c r="AE649" t="s">
        <v>240</v>
      </c>
      <c r="AF649" t="s">
        <v>84</v>
      </c>
      <c r="AG649" t="s">
        <v>71</v>
      </c>
      <c r="AH649" t="s">
        <v>19</v>
      </c>
    </row>
    <row r="650" ht="14.25" customHeight="1" spans="1:34">
      <c r="A650" s="6" t="s">
        <v>3452</v>
      </c>
      <c r="B650" s="6"/>
      <c r="C650" s="6" t="s">
        <v>70</v>
      </c>
      <c r="D650" s="6" t="s">
        <v>71</v>
      </c>
      <c r="E650" s="6" t="s">
        <v>72</v>
      </c>
      <c r="F650" s="6" t="s">
        <v>71</v>
      </c>
      <c r="G650" s="6" t="s">
        <v>3453</v>
      </c>
      <c r="H650" s="7" t="s">
        <v>3454</v>
      </c>
      <c r="I650" s="7" t="s">
        <v>75</v>
      </c>
      <c r="J650" s="7" t="s">
        <v>2</v>
      </c>
      <c r="K650" s="7" t="s">
        <v>3455</v>
      </c>
      <c r="L650" s="7">
        <v>1</v>
      </c>
      <c r="M650" s="7">
        <v>1</v>
      </c>
      <c r="N650" s="7" t="s">
        <v>89</v>
      </c>
      <c r="O650" s="7" t="s">
        <v>89</v>
      </c>
      <c r="P650" s="7" t="s">
        <v>107</v>
      </c>
      <c r="Q650" s="7"/>
      <c r="R650" s="9" t="s">
        <v>2621</v>
      </c>
      <c r="S650" s="10" t="s">
        <v>19</v>
      </c>
      <c r="T650" s="7"/>
      <c r="U650" s="9" t="s">
        <v>19</v>
      </c>
      <c r="V650" s="9" t="s">
        <v>2621</v>
      </c>
      <c r="W650" s="10" t="s">
        <v>828</v>
      </c>
      <c r="X650" s="10" t="s">
        <v>19</v>
      </c>
      <c r="Y650" s="9" t="s">
        <v>19</v>
      </c>
      <c r="Z650" s="10" t="s">
        <v>19</v>
      </c>
      <c r="AA650" s="11" t="s">
        <v>19</v>
      </c>
      <c r="AB650" t="s">
        <v>19</v>
      </c>
      <c r="AC650" t="s">
        <v>540</v>
      </c>
      <c r="AD650" t="s">
        <v>6</v>
      </c>
      <c r="AE650" t="s">
        <v>1892</v>
      </c>
      <c r="AF650" t="s">
        <v>84</v>
      </c>
      <c r="AG650" t="s">
        <v>71</v>
      </c>
      <c r="AH650" t="s">
        <v>19</v>
      </c>
    </row>
    <row r="651" ht="14.25" customHeight="1" spans="1:34">
      <c r="A651" s="6" t="s">
        <v>3456</v>
      </c>
      <c r="B651" s="6"/>
      <c r="C651" s="6" t="s">
        <v>70</v>
      </c>
      <c r="D651" s="6" t="s">
        <v>71</v>
      </c>
      <c r="E651" s="6" t="s">
        <v>72</v>
      </c>
      <c r="F651" s="6" t="s">
        <v>71</v>
      </c>
      <c r="G651" s="6" t="s">
        <v>3457</v>
      </c>
      <c r="H651" s="7" t="s">
        <v>3458</v>
      </c>
      <c r="I651" s="7" t="s">
        <v>75</v>
      </c>
      <c r="J651" s="7" t="s">
        <v>2</v>
      </c>
      <c r="K651" s="7" t="s">
        <v>3459</v>
      </c>
      <c r="L651" s="7">
        <v>1</v>
      </c>
      <c r="M651" s="7">
        <v>1</v>
      </c>
      <c r="N651" s="7" t="s">
        <v>89</v>
      </c>
      <c r="O651" s="7" t="s">
        <v>89</v>
      </c>
      <c r="P651" s="7" t="s">
        <v>107</v>
      </c>
      <c r="Q651" s="7"/>
      <c r="R651" s="9" t="s">
        <v>1255</v>
      </c>
      <c r="S651" s="10" t="s">
        <v>19</v>
      </c>
      <c r="T651" s="7"/>
      <c r="U651" s="9" t="s">
        <v>19</v>
      </c>
      <c r="V651" s="9" t="s">
        <v>1255</v>
      </c>
      <c r="W651" s="10" t="s">
        <v>153</v>
      </c>
      <c r="X651" s="10" t="s">
        <v>19</v>
      </c>
      <c r="Y651" s="9" t="s">
        <v>19</v>
      </c>
      <c r="Z651" s="10" t="s">
        <v>19</v>
      </c>
      <c r="AA651" s="11" t="s">
        <v>19</v>
      </c>
      <c r="AB651" t="s">
        <v>19</v>
      </c>
      <c r="AC651" t="s">
        <v>1229</v>
      </c>
      <c r="AD651" t="s">
        <v>6</v>
      </c>
      <c r="AE651" t="s">
        <v>3460</v>
      </c>
      <c r="AF651" t="s">
        <v>84</v>
      </c>
      <c r="AG651" t="s">
        <v>71</v>
      </c>
      <c r="AH651" t="s">
        <v>19</v>
      </c>
    </row>
    <row r="652" ht="14.25" customHeight="1" spans="1:34">
      <c r="A652" s="6" t="s">
        <v>3461</v>
      </c>
      <c r="B652" s="6"/>
      <c r="C652" s="6" t="s">
        <v>70</v>
      </c>
      <c r="D652" s="6" t="s">
        <v>71</v>
      </c>
      <c r="E652" s="6" t="s">
        <v>72</v>
      </c>
      <c r="F652" s="6" t="s">
        <v>71</v>
      </c>
      <c r="G652" s="6" t="s">
        <v>2470</v>
      </c>
      <c r="H652" s="7" t="s">
        <v>2471</v>
      </c>
      <c r="I652" s="7" t="s">
        <v>75</v>
      </c>
      <c r="J652" s="7" t="s">
        <v>2</v>
      </c>
      <c r="K652" s="7" t="s">
        <v>3462</v>
      </c>
      <c r="L652" s="7">
        <v>1</v>
      </c>
      <c r="M652" s="7">
        <v>1</v>
      </c>
      <c r="N652" s="7" t="s">
        <v>89</v>
      </c>
      <c r="O652" s="7" t="s">
        <v>89</v>
      </c>
      <c r="P652" s="7" t="s">
        <v>107</v>
      </c>
      <c r="Q652" s="7"/>
      <c r="R652" s="9" t="s">
        <v>533</v>
      </c>
      <c r="S652" s="10" t="s">
        <v>19</v>
      </c>
      <c r="T652" s="7"/>
      <c r="U652" s="9" t="s">
        <v>19</v>
      </c>
      <c r="V652" s="9" t="s">
        <v>533</v>
      </c>
      <c r="W652" s="10" t="s">
        <v>509</v>
      </c>
      <c r="X652" s="10" t="s">
        <v>19</v>
      </c>
      <c r="Y652" s="9" t="s">
        <v>19</v>
      </c>
      <c r="Z652" s="10" t="s">
        <v>19</v>
      </c>
      <c r="AA652" s="11" t="s">
        <v>19</v>
      </c>
      <c r="AB652" t="s">
        <v>19</v>
      </c>
      <c r="AC652" t="s">
        <v>534</v>
      </c>
      <c r="AD652" t="s">
        <v>6</v>
      </c>
      <c r="AE652" t="s">
        <v>944</v>
      </c>
      <c r="AF652" t="s">
        <v>84</v>
      </c>
      <c r="AG652" t="s">
        <v>71</v>
      </c>
      <c r="AH652" t="s">
        <v>19</v>
      </c>
    </row>
    <row r="653" ht="14.25" customHeight="1" spans="1:34">
      <c r="A653" s="6" t="s">
        <v>3463</v>
      </c>
      <c r="B653" s="6"/>
      <c r="C653" s="6" t="s">
        <v>70</v>
      </c>
      <c r="D653" s="6" t="s">
        <v>71</v>
      </c>
      <c r="E653" s="6" t="s">
        <v>72</v>
      </c>
      <c r="F653" s="6" t="s">
        <v>71</v>
      </c>
      <c r="G653" s="6" t="s">
        <v>3464</v>
      </c>
      <c r="H653" s="7" t="s">
        <v>3465</v>
      </c>
      <c r="I653" s="7" t="s">
        <v>75</v>
      </c>
      <c r="J653" s="7" t="s">
        <v>2</v>
      </c>
      <c r="K653" s="7" t="s">
        <v>3466</v>
      </c>
      <c r="L653" s="7">
        <v>1</v>
      </c>
      <c r="M653" s="7">
        <v>1</v>
      </c>
      <c r="N653" s="7" t="s">
        <v>89</v>
      </c>
      <c r="O653" s="7" t="s">
        <v>89</v>
      </c>
      <c r="P653" s="7" t="s">
        <v>107</v>
      </c>
      <c r="Q653" s="7"/>
      <c r="R653" s="9" t="s">
        <v>2650</v>
      </c>
      <c r="S653" s="10" t="s">
        <v>19</v>
      </c>
      <c r="T653" s="7"/>
      <c r="U653" s="9" t="s">
        <v>19</v>
      </c>
      <c r="V653" s="9" t="s">
        <v>2650</v>
      </c>
      <c r="W653" s="10" t="s">
        <v>1133</v>
      </c>
      <c r="X653" s="10" t="s">
        <v>19</v>
      </c>
      <c r="Y653" s="9" t="s">
        <v>19</v>
      </c>
      <c r="Z653" s="10" t="s">
        <v>19</v>
      </c>
      <c r="AA653" s="11" t="s">
        <v>19</v>
      </c>
      <c r="AB653" t="s">
        <v>19</v>
      </c>
      <c r="AC653" t="s">
        <v>237</v>
      </c>
      <c r="AD653" t="s">
        <v>6</v>
      </c>
      <c r="AE653" t="s">
        <v>3467</v>
      </c>
      <c r="AF653" t="s">
        <v>84</v>
      </c>
      <c r="AG653" t="s">
        <v>71</v>
      </c>
      <c r="AH653" t="s">
        <v>19</v>
      </c>
    </row>
    <row r="654" ht="14.25" customHeight="1" spans="1:34">
      <c r="A654" s="6" t="s">
        <v>3468</v>
      </c>
      <c r="B654" s="6"/>
      <c r="C654" s="6" t="s">
        <v>70</v>
      </c>
      <c r="D654" s="6" t="s">
        <v>71</v>
      </c>
      <c r="E654" s="6" t="s">
        <v>72</v>
      </c>
      <c r="F654" s="6" t="s">
        <v>71</v>
      </c>
      <c r="G654" s="6" t="s">
        <v>3469</v>
      </c>
      <c r="H654" s="7" t="s">
        <v>3470</v>
      </c>
      <c r="I654" s="7" t="s">
        <v>75</v>
      </c>
      <c r="J654" s="7" t="s">
        <v>2</v>
      </c>
      <c r="K654" s="7" t="s">
        <v>3471</v>
      </c>
      <c r="L654" s="7">
        <v>2</v>
      </c>
      <c r="M654" s="7">
        <v>1</v>
      </c>
      <c r="N654" s="7" t="s">
        <v>89</v>
      </c>
      <c r="O654" s="7" t="s">
        <v>89</v>
      </c>
      <c r="P654" s="7" t="s">
        <v>107</v>
      </c>
      <c r="Q654" s="7"/>
      <c r="R654" s="9" t="s">
        <v>2816</v>
      </c>
      <c r="S654" s="10" t="s">
        <v>19</v>
      </c>
      <c r="T654" s="7"/>
      <c r="U654" s="9" t="s">
        <v>19</v>
      </c>
      <c r="V654" s="9" t="s">
        <v>2816</v>
      </c>
      <c r="W654" s="10" t="s">
        <v>287</v>
      </c>
      <c r="X654" s="10" t="s">
        <v>19</v>
      </c>
      <c r="Y654" s="9" t="s">
        <v>19</v>
      </c>
      <c r="Z654" s="10" t="s">
        <v>19</v>
      </c>
      <c r="AA654" s="11" t="s">
        <v>19</v>
      </c>
      <c r="AB654" t="s">
        <v>19</v>
      </c>
      <c r="AC654" t="s">
        <v>3472</v>
      </c>
      <c r="AD654" t="s">
        <v>6</v>
      </c>
      <c r="AE654" t="s">
        <v>111</v>
      </c>
      <c r="AF654" t="s">
        <v>84</v>
      </c>
      <c r="AG654" t="s">
        <v>71</v>
      </c>
      <c r="AH654" t="s">
        <v>19</v>
      </c>
    </row>
    <row r="655" ht="14.25" customHeight="1" spans="1:34">
      <c r="A655" s="6" t="s">
        <v>3473</v>
      </c>
      <c r="B655" s="6"/>
      <c r="C655" s="6" t="s">
        <v>70</v>
      </c>
      <c r="D655" s="6" t="s">
        <v>71</v>
      </c>
      <c r="E655" s="6" t="s">
        <v>72</v>
      </c>
      <c r="F655" s="6" t="s">
        <v>71</v>
      </c>
      <c r="G655" s="6" t="s">
        <v>3474</v>
      </c>
      <c r="H655" s="7" t="s">
        <v>3475</v>
      </c>
      <c r="I655" s="7" t="s">
        <v>75</v>
      </c>
      <c r="J655" s="7" t="s">
        <v>2</v>
      </c>
      <c r="K655" s="7" t="s">
        <v>3476</v>
      </c>
      <c r="L655" s="7">
        <v>1</v>
      </c>
      <c r="M655" s="7">
        <v>1</v>
      </c>
      <c r="N655" s="7" t="s">
        <v>89</v>
      </c>
      <c r="O655" s="7" t="s">
        <v>89</v>
      </c>
      <c r="P655" s="7" t="s">
        <v>107</v>
      </c>
      <c r="Q655" s="7"/>
      <c r="R655" s="9" t="s">
        <v>295</v>
      </c>
      <c r="S655" s="10" t="s">
        <v>19</v>
      </c>
      <c r="T655" s="7"/>
      <c r="U655" s="9" t="s">
        <v>19</v>
      </c>
      <c r="V655" s="9" t="s">
        <v>295</v>
      </c>
      <c r="W655" s="10" t="s">
        <v>384</v>
      </c>
      <c r="X655" s="10" t="s">
        <v>19</v>
      </c>
      <c r="Y655" s="9" t="s">
        <v>19</v>
      </c>
      <c r="Z655" s="10" t="s">
        <v>19</v>
      </c>
      <c r="AA655" s="11" t="s">
        <v>19</v>
      </c>
      <c r="AB655" t="s">
        <v>19</v>
      </c>
      <c r="AC655" t="s">
        <v>1753</v>
      </c>
      <c r="AD655" t="s">
        <v>6</v>
      </c>
      <c r="AE655" t="s">
        <v>1506</v>
      </c>
      <c r="AF655" t="s">
        <v>84</v>
      </c>
      <c r="AG655" t="s">
        <v>71</v>
      </c>
      <c r="AH655" t="s">
        <v>19</v>
      </c>
    </row>
    <row r="656" ht="14.25" customHeight="1" spans="1:34">
      <c r="A656" s="6" t="s">
        <v>3477</v>
      </c>
      <c r="B656" s="6"/>
      <c r="C656" s="6" t="s">
        <v>70</v>
      </c>
      <c r="D656" s="6" t="s">
        <v>71</v>
      </c>
      <c r="E656" s="6" t="s">
        <v>72</v>
      </c>
      <c r="F656" s="6" t="s">
        <v>71</v>
      </c>
      <c r="G656" s="6" t="s">
        <v>3478</v>
      </c>
      <c r="H656" s="7" t="s">
        <v>3479</v>
      </c>
      <c r="I656" s="7" t="s">
        <v>75</v>
      </c>
      <c r="J656" s="7" t="s">
        <v>2</v>
      </c>
      <c r="K656" s="7" t="s">
        <v>3480</v>
      </c>
      <c r="L656" s="7">
        <v>1</v>
      </c>
      <c r="M656" s="7">
        <v>1</v>
      </c>
      <c r="N656" s="7" t="s">
        <v>89</v>
      </c>
      <c r="O656" s="7" t="s">
        <v>89</v>
      </c>
      <c r="P656" s="7" t="s">
        <v>107</v>
      </c>
      <c r="Q656" s="7"/>
      <c r="R656" s="9" t="s">
        <v>3481</v>
      </c>
      <c r="S656" s="10" t="s">
        <v>19</v>
      </c>
      <c r="T656" s="7"/>
      <c r="U656" s="9" t="s">
        <v>19</v>
      </c>
      <c r="V656" s="9" t="s">
        <v>3481</v>
      </c>
      <c r="W656" s="10" t="s">
        <v>153</v>
      </c>
      <c r="X656" s="10" t="s">
        <v>19</v>
      </c>
      <c r="Y656" s="9" t="s">
        <v>19</v>
      </c>
      <c r="Z656" s="10" t="s">
        <v>19</v>
      </c>
      <c r="AA656" s="11" t="s">
        <v>19</v>
      </c>
      <c r="AB656" t="s">
        <v>19</v>
      </c>
      <c r="AC656" t="s">
        <v>2777</v>
      </c>
      <c r="AD656" t="s">
        <v>6</v>
      </c>
      <c r="AE656" t="s">
        <v>722</v>
      </c>
      <c r="AF656" t="s">
        <v>84</v>
      </c>
      <c r="AG656" t="s">
        <v>71</v>
      </c>
      <c r="AH656" t="s">
        <v>19</v>
      </c>
    </row>
    <row r="657" ht="14.25" customHeight="1" spans="1:34">
      <c r="A657" s="6" t="s">
        <v>3482</v>
      </c>
      <c r="B657" s="6"/>
      <c r="C657" s="6" t="s">
        <v>70</v>
      </c>
      <c r="D657" s="6" t="s">
        <v>71</v>
      </c>
      <c r="E657" s="6" t="s">
        <v>72</v>
      </c>
      <c r="F657" s="6" t="s">
        <v>71</v>
      </c>
      <c r="G657" s="6" t="s">
        <v>1666</v>
      </c>
      <c r="H657" s="7" t="s">
        <v>1667</v>
      </c>
      <c r="I657" s="7" t="s">
        <v>75</v>
      </c>
      <c r="J657" s="7" t="s">
        <v>2</v>
      </c>
      <c r="K657" s="7" t="s">
        <v>3483</v>
      </c>
      <c r="L657" s="7">
        <v>3</v>
      </c>
      <c r="M657" s="7">
        <v>1</v>
      </c>
      <c r="N657" s="7" t="s">
        <v>89</v>
      </c>
      <c r="O657" s="7" t="s">
        <v>89</v>
      </c>
      <c r="P657" s="7" t="s">
        <v>107</v>
      </c>
      <c r="Q657" s="7"/>
      <c r="R657" s="9" t="s">
        <v>3484</v>
      </c>
      <c r="S657" s="10" t="s">
        <v>19</v>
      </c>
      <c r="T657" s="7"/>
      <c r="U657" s="9" t="s">
        <v>19</v>
      </c>
      <c r="V657" s="9" t="s">
        <v>3484</v>
      </c>
      <c r="W657" s="10" t="s">
        <v>1013</v>
      </c>
      <c r="X657" s="10" t="s">
        <v>19</v>
      </c>
      <c r="Y657" s="9" t="s">
        <v>19</v>
      </c>
      <c r="Z657" s="10" t="s">
        <v>19</v>
      </c>
      <c r="AA657" s="11" t="s">
        <v>19</v>
      </c>
      <c r="AB657" t="s">
        <v>19</v>
      </c>
      <c r="AC657" t="s">
        <v>1634</v>
      </c>
      <c r="AD657" t="s">
        <v>6</v>
      </c>
      <c r="AE657" t="s">
        <v>1669</v>
      </c>
      <c r="AF657" t="s">
        <v>84</v>
      </c>
      <c r="AG657" t="s">
        <v>71</v>
      </c>
      <c r="AH657" t="s">
        <v>19</v>
      </c>
    </row>
    <row r="658" ht="14.25" customHeight="1" spans="1:34">
      <c r="A658" s="6" t="s">
        <v>3485</v>
      </c>
      <c r="B658" s="6"/>
      <c r="C658" s="6" t="s">
        <v>70</v>
      </c>
      <c r="D658" s="6" t="s">
        <v>71</v>
      </c>
      <c r="E658" s="6" t="s">
        <v>72</v>
      </c>
      <c r="F658" s="6" t="s">
        <v>71</v>
      </c>
      <c r="G658" s="6" t="s">
        <v>3486</v>
      </c>
      <c r="H658" s="7" t="s">
        <v>3487</v>
      </c>
      <c r="I658" s="7" t="s">
        <v>75</v>
      </c>
      <c r="J658" s="7" t="s">
        <v>2</v>
      </c>
      <c r="K658" s="7" t="s">
        <v>3488</v>
      </c>
      <c r="L658" s="7">
        <v>2</v>
      </c>
      <c r="M658" s="7">
        <v>1</v>
      </c>
      <c r="N658" s="7" t="s">
        <v>89</v>
      </c>
      <c r="O658" s="7" t="s">
        <v>89</v>
      </c>
      <c r="P658" s="7" t="s">
        <v>107</v>
      </c>
      <c r="Q658" s="7"/>
      <c r="R658" s="9" t="s">
        <v>191</v>
      </c>
      <c r="S658" s="10" t="s">
        <v>19</v>
      </c>
      <c r="T658" s="7"/>
      <c r="U658" s="9" t="s">
        <v>19</v>
      </c>
      <c r="V658" s="9" t="s">
        <v>191</v>
      </c>
      <c r="W658" s="10" t="s">
        <v>118</v>
      </c>
      <c r="X658" s="10" t="s">
        <v>19</v>
      </c>
      <c r="Y658" s="9" t="s">
        <v>19</v>
      </c>
      <c r="Z658" s="10" t="s">
        <v>19</v>
      </c>
      <c r="AA658" s="11" t="s">
        <v>19</v>
      </c>
      <c r="AB658" t="s">
        <v>19</v>
      </c>
      <c r="AC658" t="s">
        <v>192</v>
      </c>
      <c r="AD658" t="s">
        <v>6</v>
      </c>
      <c r="AE658" t="s">
        <v>325</v>
      </c>
      <c r="AF658" t="s">
        <v>84</v>
      </c>
      <c r="AG658" t="s">
        <v>71</v>
      </c>
      <c r="AH658" t="s">
        <v>19</v>
      </c>
    </row>
    <row r="659" ht="14.25" customHeight="1" spans="1:34">
      <c r="A659" s="6" t="s">
        <v>3489</v>
      </c>
      <c r="B659" s="6"/>
      <c r="C659" s="6" t="s">
        <v>70</v>
      </c>
      <c r="D659" s="6" t="s">
        <v>71</v>
      </c>
      <c r="E659" s="6" t="s">
        <v>72</v>
      </c>
      <c r="F659" s="6" t="s">
        <v>71</v>
      </c>
      <c r="G659" s="6" t="s">
        <v>3464</v>
      </c>
      <c r="H659" s="7" t="s">
        <v>3465</v>
      </c>
      <c r="I659" s="7" t="s">
        <v>75</v>
      </c>
      <c r="J659" s="7" t="s">
        <v>2</v>
      </c>
      <c r="K659" s="7" t="s">
        <v>3490</v>
      </c>
      <c r="L659" s="7">
        <v>1</v>
      </c>
      <c r="M659" s="7">
        <v>1</v>
      </c>
      <c r="N659" s="7" t="s">
        <v>89</v>
      </c>
      <c r="O659" s="7" t="s">
        <v>89</v>
      </c>
      <c r="P659" s="7" t="s">
        <v>107</v>
      </c>
      <c r="Q659" s="7"/>
      <c r="R659" s="9" t="s">
        <v>2650</v>
      </c>
      <c r="S659" s="10" t="s">
        <v>19</v>
      </c>
      <c r="T659" s="7"/>
      <c r="U659" s="9" t="s">
        <v>19</v>
      </c>
      <c r="V659" s="9" t="s">
        <v>2650</v>
      </c>
      <c r="W659" s="10" t="s">
        <v>1133</v>
      </c>
      <c r="X659" s="10" t="s">
        <v>19</v>
      </c>
      <c r="Y659" s="9" t="s">
        <v>19</v>
      </c>
      <c r="Z659" s="10" t="s">
        <v>19</v>
      </c>
      <c r="AA659" s="11" t="s">
        <v>19</v>
      </c>
      <c r="AB659" t="s">
        <v>19</v>
      </c>
      <c r="AC659" t="s">
        <v>237</v>
      </c>
      <c r="AD659" t="s">
        <v>6</v>
      </c>
      <c r="AE659" t="s">
        <v>3491</v>
      </c>
      <c r="AF659" t="s">
        <v>84</v>
      </c>
      <c r="AG659" t="s">
        <v>71</v>
      </c>
      <c r="AH659" t="s">
        <v>19</v>
      </c>
    </row>
    <row r="660" ht="14.25" customHeight="1" spans="1:34">
      <c r="A660" s="6" t="s">
        <v>3492</v>
      </c>
      <c r="B660" s="6"/>
      <c r="C660" s="6" t="s">
        <v>70</v>
      </c>
      <c r="D660" s="6" t="s">
        <v>71</v>
      </c>
      <c r="E660" s="6" t="s">
        <v>72</v>
      </c>
      <c r="F660" s="6" t="s">
        <v>71</v>
      </c>
      <c r="G660" s="6" t="s">
        <v>3493</v>
      </c>
      <c r="H660" s="7" t="s">
        <v>3494</v>
      </c>
      <c r="I660" s="7" t="s">
        <v>75</v>
      </c>
      <c r="J660" s="7" t="s">
        <v>2</v>
      </c>
      <c r="K660" s="7" t="s">
        <v>3495</v>
      </c>
      <c r="L660" s="7">
        <v>1</v>
      </c>
      <c r="M660" s="7">
        <v>1</v>
      </c>
      <c r="N660" s="7" t="s">
        <v>89</v>
      </c>
      <c r="O660" s="7" t="s">
        <v>89</v>
      </c>
      <c r="P660" s="7" t="s">
        <v>107</v>
      </c>
      <c r="Q660" s="7"/>
      <c r="R660" s="9" t="s">
        <v>1402</v>
      </c>
      <c r="S660" s="10" t="s">
        <v>19</v>
      </c>
      <c r="T660" s="7"/>
      <c r="U660" s="9" t="s">
        <v>19</v>
      </c>
      <c r="V660" s="9" t="s">
        <v>1402</v>
      </c>
      <c r="W660" s="10" t="s">
        <v>1012</v>
      </c>
      <c r="X660" s="10" t="s">
        <v>19</v>
      </c>
      <c r="Y660" s="9" t="s">
        <v>19</v>
      </c>
      <c r="Z660" s="10" t="s">
        <v>19</v>
      </c>
      <c r="AA660" s="11" t="s">
        <v>19</v>
      </c>
      <c r="AB660" t="s">
        <v>19</v>
      </c>
      <c r="AC660" t="s">
        <v>2621</v>
      </c>
      <c r="AD660" t="s">
        <v>6</v>
      </c>
      <c r="AE660" t="s">
        <v>240</v>
      </c>
      <c r="AF660" t="s">
        <v>84</v>
      </c>
      <c r="AG660" t="s">
        <v>71</v>
      </c>
      <c r="AH660" t="s">
        <v>19</v>
      </c>
    </row>
    <row r="661" ht="14.25" customHeight="1" spans="1:34">
      <c r="A661" s="6" t="s">
        <v>3496</v>
      </c>
      <c r="B661" s="6"/>
      <c r="C661" s="6" t="s">
        <v>70</v>
      </c>
      <c r="D661" s="6" t="s">
        <v>71</v>
      </c>
      <c r="E661" s="6" t="s">
        <v>72</v>
      </c>
      <c r="F661" s="6" t="s">
        <v>71</v>
      </c>
      <c r="G661" s="6" t="s">
        <v>3497</v>
      </c>
      <c r="H661" s="7" t="s">
        <v>3498</v>
      </c>
      <c r="I661" s="7" t="s">
        <v>75</v>
      </c>
      <c r="J661" s="7" t="s">
        <v>2</v>
      </c>
      <c r="K661" s="7" t="s">
        <v>3499</v>
      </c>
      <c r="L661" s="7">
        <v>1</v>
      </c>
      <c r="M661" s="7">
        <v>1</v>
      </c>
      <c r="N661" s="7" t="s">
        <v>89</v>
      </c>
      <c r="O661" s="7" t="s">
        <v>89</v>
      </c>
      <c r="P661" s="7" t="s">
        <v>107</v>
      </c>
      <c r="Q661" s="7"/>
      <c r="R661" s="9" t="s">
        <v>1576</v>
      </c>
      <c r="S661" s="10" t="s">
        <v>19</v>
      </c>
      <c r="T661" s="7"/>
      <c r="U661" s="9" t="s">
        <v>19</v>
      </c>
      <c r="V661" s="9" t="s">
        <v>1576</v>
      </c>
      <c r="W661" s="10" t="s">
        <v>2247</v>
      </c>
      <c r="X661" s="10" t="s">
        <v>19</v>
      </c>
      <c r="Y661" s="9" t="s">
        <v>19</v>
      </c>
      <c r="Z661" s="10" t="s">
        <v>19</v>
      </c>
      <c r="AA661" s="11" t="s">
        <v>19</v>
      </c>
      <c r="AB661" t="s">
        <v>19</v>
      </c>
      <c r="AC661" t="s">
        <v>255</v>
      </c>
      <c r="AD661" t="s">
        <v>6</v>
      </c>
      <c r="AE661" t="s">
        <v>201</v>
      </c>
      <c r="AF661" t="s">
        <v>84</v>
      </c>
      <c r="AG661" t="s">
        <v>71</v>
      </c>
      <c r="AH661" t="s">
        <v>19</v>
      </c>
    </row>
    <row r="662" ht="14.25" customHeight="1" spans="1:34">
      <c r="A662" s="6" t="s">
        <v>3500</v>
      </c>
      <c r="B662" s="6"/>
      <c r="C662" s="6" t="s">
        <v>70</v>
      </c>
      <c r="D662" s="6" t="s">
        <v>71</v>
      </c>
      <c r="E662" s="6" t="s">
        <v>72</v>
      </c>
      <c r="F662" s="6" t="s">
        <v>71</v>
      </c>
      <c r="G662" s="6" t="s">
        <v>3501</v>
      </c>
      <c r="H662" s="7" t="s">
        <v>3502</v>
      </c>
      <c r="I662" s="7" t="s">
        <v>75</v>
      </c>
      <c r="J662" s="7" t="s">
        <v>2</v>
      </c>
      <c r="K662" s="7" t="s">
        <v>3503</v>
      </c>
      <c r="L662" s="7">
        <v>1</v>
      </c>
      <c r="M662" s="7">
        <v>1</v>
      </c>
      <c r="N662" s="7" t="s">
        <v>89</v>
      </c>
      <c r="O662" s="7" t="s">
        <v>89</v>
      </c>
      <c r="P662" s="7" t="s">
        <v>107</v>
      </c>
      <c r="Q662" s="7"/>
      <c r="R662" s="9" t="s">
        <v>2078</v>
      </c>
      <c r="S662" s="10" t="s">
        <v>19</v>
      </c>
      <c r="T662" s="7"/>
      <c r="U662" s="9" t="s">
        <v>19</v>
      </c>
      <c r="V662" s="9" t="s">
        <v>2078</v>
      </c>
      <c r="W662" s="10" t="s">
        <v>785</v>
      </c>
      <c r="X662" s="10" t="s">
        <v>19</v>
      </c>
      <c r="Y662" s="9" t="s">
        <v>19</v>
      </c>
      <c r="Z662" s="10" t="s">
        <v>19</v>
      </c>
      <c r="AA662" s="11" t="s">
        <v>19</v>
      </c>
      <c r="AB662" t="s">
        <v>19</v>
      </c>
      <c r="AC662" t="s">
        <v>822</v>
      </c>
      <c r="AD662" t="s">
        <v>6</v>
      </c>
      <c r="AE662" t="s">
        <v>484</v>
      </c>
      <c r="AF662" t="s">
        <v>84</v>
      </c>
      <c r="AG662" t="s">
        <v>71</v>
      </c>
      <c r="AH662" t="s">
        <v>19</v>
      </c>
    </row>
    <row r="663" ht="14.25" customHeight="1" spans="1:34">
      <c r="A663" s="6" t="s">
        <v>3504</v>
      </c>
      <c r="B663" s="6"/>
      <c r="C663" s="6" t="s">
        <v>70</v>
      </c>
      <c r="D663" s="6" t="s">
        <v>71</v>
      </c>
      <c r="E663" s="6" t="s">
        <v>72</v>
      </c>
      <c r="F663" s="6" t="s">
        <v>71</v>
      </c>
      <c r="G663" s="6" t="s">
        <v>3505</v>
      </c>
      <c r="H663" s="7" t="s">
        <v>3506</v>
      </c>
      <c r="I663" s="7" t="s">
        <v>75</v>
      </c>
      <c r="J663" s="7" t="s">
        <v>2</v>
      </c>
      <c r="K663" s="7" t="s">
        <v>3507</v>
      </c>
      <c r="L663" s="7">
        <v>1</v>
      </c>
      <c r="M663" s="7">
        <v>1</v>
      </c>
      <c r="N663" s="7" t="s">
        <v>89</v>
      </c>
      <c r="O663" s="7" t="s">
        <v>89</v>
      </c>
      <c r="P663" s="7" t="s">
        <v>107</v>
      </c>
      <c r="Q663" s="7"/>
      <c r="R663" s="9" t="s">
        <v>834</v>
      </c>
      <c r="S663" s="10" t="s">
        <v>19</v>
      </c>
      <c r="T663" s="7"/>
      <c r="U663" s="9" t="s">
        <v>19</v>
      </c>
      <c r="V663" s="9" t="s">
        <v>834</v>
      </c>
      <c r="W663" s="10" t="s">
        <v>136</v>
      </c>
      <c r="X663" s="10" t="s">
        <v>19</v>
      </c>
      <c r="Y663" s="9" t="s">
        <v>19</v>
      </c>
      <c r="Z663" s="10" t="s">
        <v>19</v>
      </c>
      <c r="AA663" s="11" t="s">
        <v>19</v>
      </c>
      <c r="AB663" t="s">
        <v>19</v>
      </c>
      <c r="AC663" t="s">
        <v>1747</v>
      </c>
      <c r="AD663" t="s">
        <v>6</v>
      </c>
      <c r="AE663" t="s">
        <v>240</v>
      </c>
      <c r="AF663" t="s">
        <v>84</v>
      </c>
      <c r="AG663" t="s">
        <v>71</v>
      </c>
      <c r="AH663" t="s">
        <v>19</v>
      </c>
    </row>
    <row r="664" ht="14.25" customHeight="1" spans="1:34">
      <c r="A664" s="6" t="s">
        <v>3508</v>
      </c>
      <c r="B664" s="6"/>
      <c r="C664" s="6" t="s">
        <v>70</v>
      </c>
      <c r="D664" s="6" t="s">
        <v>71</v>
      </c>
      <c r="E664" s="6" t="s">
        <v>72</v>
      </c>
      <c r="F664" s="6" t="s">
        <v>71</v>
      </c>
      <c r="G664" s="6" t="s">
        <v>3509</v>
      </c>
      <c r="H664" s="7" t="s">
        <v>3510</v>
      </c>
      <c r="I664" s="7" t="s">
        <v>75</v>
      </c>
      <c r="J664" s="7" t="s">
        <v>2</v>
      </c>
      <c r="K664" s="7" t="s">
        <v>3511</v>
      </c>
      <c r="L664" s="7">
        <v>1</v>
      </c>
      <c r="M664" s="7">
        <v>1</v>
      </c>
      <c r="N664" s="7" t="s">
        <v>89</v>
      </c>
      <c r="O664" s="7" t="s">
        <v>89</v>
      </c>
      <c r="P664" s="7" t="s">
        <v>107</v>
      </c>
      <c r="Q664" s="7"/>
      <c r="R664" s="9" t="s">
        <v>659</v>
      </c>
      <c r="S664" s="10" t="s">
        <v>19</v>
      </c>
      <c r="T664" s="7"/>
      <c r="U664" s="9" t="s">
        <v>19</v>
      </c>
      <c r="V664" s="9" t="s">
        <v>659</v>
      </c>
      <c r="W664" s="10" t="s">
        <v>573</v>
      </c>
      <c r="X664" s="10" t="s">
        <v>19</v>
      </c>
      <c r="Y664" s="9" t="s">
        <v>19</v>
      </c>
      <c r="Z664" s="10" t="s">
        <v>19</v>
      </c>
      <c r="AA664" s="11" t="s">
        <v>19</v>
      </c>
      <c r="AB664" t="s">
        <v>19</v>
      </c>
      <c r="AC664" t="s">
        <v>391</v>
      </c>
      <c r="AD664" t="s">
        <v>6</v>
      </c>
      <c r="AE664" t="s">
        <v>602</v>
      </c>
      <c r="AF664" t="s">
        <v>84</v>
      </c>
      <c r="AG664" t="s">
        <v>71</v>
      </c>
      <c r="AH664" t="s">
        <v>19</v>
      </c>
    </row>
    <row r="665" ht="14.25" customHeight="1" spans="1:34">
      <c r="A665" s="6" t="s">
        <v>3512</v>
      </c>
      <c r="B665" s="6"/>
      <c r="C665" s="6" t="s">
        <v>70</v>
      </c>
      <c r="D665" s="6" t="s">
        <v>71</v>
      </c>
      <c r="E665" s="6" t="s">
        <v>72</v>
      </c>
      <c r="F665" s="6" t="s">
        <v>71</v>
      </c>
      <c r="G665" s="6" t="s">
        <v>3513</v>
      </c>
      <c r="H665" s="7" t="s">
        <v>3514</v>
      </c>
      <c r="I665" s="7" t="s">
        <v>75</v>
      </c>
      <c r="J665" s="7" t="s">
        <v>2</v>
      </c>
      <c r="K665" s="7" t="s">
        <v>3515</v>
      </c>
      <c r="L665" s="7">
        <v>1</v>
      </c>
      <c r="M665" s="7">
        <v>1</v>
      </c>
      <c r="N665" s="7" t="s">
        <v>89</v>
      </c>
      <c r="O665" s="7" t="s">
        <v>89</v>
      </c>
      <c r="P665" s="7" t="s">
        <v>107</v>
      </c>
      <c r="Q665" s="7"/>
      <c r="R665" s="9" t="s">
        <v>1206</v>
      </c>
      <c r="S665" s="10" t="s">
        <v>19</v>
      </c>
      <c r="T665" s="7"/>
      <c r="U665" s="9" t="s">
        <v>19</v>
      </c>
      <c r="V665" s="9" t="s">
        <v>1206</v>
      </c>
      <c r="W665" s="10" t="s">
        <v>263</v>
      </c>
      <c r="X665" s="10" t="s">
        <v>19</v>
      </c>
      <c r="Y665" s="9" t="s">
        <v>19</v>
      </c>
      <c r="Z665" s="10" t="s">
        <v>19</v>
      </c>
      <c r="AA665" s="11" t="s">
        <v>19</v>
      </c>
      <c r="AB665" t="s">
        <v>19</v>
      </c>
      <c r="AC665" t="s">
        <v>613</v>
      </c>
      <c r="AD665" t="s">
        <v>6</v>
      </c>
      <c r="AE665" t="s">
        <v>216</v>
      </c>
      <c r="AF665" t="s">
        <v>84</v>
      </c>
      <c r="AG665" t="s">
        <v>71</v>
      </c>
      <c r="AH665" t="s">
        <v>19</v>
      </c>
    </row>
    <row r="666" ht="14.25" customHeight="1" spans="1:34">
      <c r="A666" s="6" t="s">
        <v>3516</v>
      </c>
      <c r="B666" s="6"/>
      <c r="C666" s="6" t="s">
        <v>70</v>
      </c>
      <c r="D666" s="6" t="s">
        <v>71</v>
      </c>
      <c r="E666" s="6" t="s">
        <v>72</v>
      </c>
      <c r="F666" s="6" t="s">
        <v>71</v>
      </c>
      <c r="G666" s="6" t="s">
        <v>3517</v>
      </c>
      <c r="H666" s="7" t="s">
        <v>3518</v>
      </c>
      <c r="I666" s="7" t="s">
        <v>75</v>
      </c>
      <c r="J666" s="7" t="s">
        <v>2</v>
      </c>
      <c r="K666" s="7" t="s">
        <v>3519</v>
      </c>
      <c r="L666" s="7">
        <v>1</v>
      </c>
      <c r="M666" s="7">
        <v>1</v>
      </c>
      <c r="N666" s="7" t="s">
        <v>89</v>
      </c>
      <c r="O666" s="7" t="s">
        <v>89</v>
      </c>
      <c r="P666" s="7" t="s">
        <v>107</v>
      </c>
      <c r="Q666" s="7"/>
      <c r="R666" s="9" t="s">
        <v>1342</v>
      </c>
      <c r="S666" s="10" t="s">
        <v>19</v>
      </c>
      <c r="T666" s="7"/>
      <c r="U666" s="9" t="s">
        <v>19</v>
      </c>
      <c r="V666" s="9" t="s">
        <v>1342</v>
      </c>
      <c r="W666" s="10" t="s">
        <v>482</v>
      </c>
      <c r="X666" s="10" t="s">
        <v>19</v>
      </c>
      <c r="Y666" s="9" t="s">
        <v>19</v>
      </c>
      <c r="Z666" s="10" t="s">
        <v>19</v>
      </c>
      <c r="AA666" s="11" t="s">
        <v>19</v>
      </c>
      <c r="AB666" t="s">
        <v>19</v>
      </c>
      <c r="AC666" t="s">
        <v>1343</v>
      </c>
      <c r="AD666" t="s">
        <v>6</v>
      </c>
      <c r="AE666" t="s">
        <v>216</v>
      </c>
      <c r="AF666" t="s">
        <v>84</v>
      </c>
      <c r="AG666" t="s">
        <v>71</v>
      </c>
      <c r="AH666" t="s">
        <v>19</v>
      </c>
    </row>
    <row r="667" ht="14.25" customHeight="1" spans="1:34">
      <c r="A667" s="6" t="s">
        <v>3520</v>
      </c>
      <c r="B667" s="6"/>
      <c r="C667" s="6" t="s">
        <v>70</v>
      </c>
      <c r="D667" s="6" t="s">
        <v>71</v>
      </c>
      <c r="E667" s="6" t="s">
        <v>72</v>
      </c>
      <c r="F667" s="6" t="s">
        <v>71</v>
      </c>
      <c r="G667" s="6" t="s">
        <v>3521</v>
      </c>
      <c r="H667" s="7" t="s">
        <v>3522</v>
      </c>
      <c r="I667" s="7" t="s">
        <v>75</v>
      </c>
      <c r="J667" s="7" t="s">
        <v>2</v>
      </c>
      <c r="K667" s="7" t="s">
        <v>3523</v>
      </c>
      <c r="L667" s="7">
        <v>1</v>
      </c>
      <c r="M667" s="7">
        <v>1</v>
      </c>
      <c r="N667" s="7" t="s">
        <v>89</v>
      </c>
      <c r="O667" s="7" t="s">
        <v>89</v>
      </c>
      <c r="P667" s="7" t="s">
        <v>107</v>
      </c>
      <c r="Q667" s="7"/>
      <c r="R667" s="9" t="s">
        <v>473</v>
      </c>
      <c r="S667" s="10" t="s">
        <v>19</v>
      </c>
      <c r="T667" s="7"/>
      <c r="U667" s="9" t="s">
        <v>19</v>
      </c>
      <c r="V667" s="9" t="s">
        <v>473</v>
      </c>
      <c r="W667" s="10" t="s">
        <v>614</v>
      </c>
      <c r="X667" s="10" t="s">
        <v>19</v>
      </c>
      <c r="Y667" s="9" t="s">
        <v>19</v>
      </c>
      <c r="Z667" s="10" t="s">
        <v>19</v>
      </c>
      <c r="AA667" s="11" t="s">
        <v>19</v>
      </c>
      <c r="AB667" t="s">
        <v>19</v>
      </c>
      <c r="AC667" t="s">
        <v>199</v>
      </c>
      <c r="AD667" t="s">
        <v>6</v>
      </c>
      <c r="AE667" t="s">
        <v>414</v>
      </c>
      <c r="AF667" t="s">
        <v>84</v>
      </c>
      <c r="AG667" t="s">
        <v>71</v>
      </c>
      <c r="AH667" t="s">
        <v>19</v>
      </c>
    </row>
    <row r="668" ht="14.25" customHeight="1" spans="1:34">
      <c r="A668" s="6" t="s">
        <v>3524</v>
      </c>
      <c r="B668" s="6"/>
      <c r="C668" s="6" t="s">
        <v>70</v>
      </c>
      <c r="D668" s="6" t="s">
        <v>71</v>
      </c>
      <c r="E668" s="6" t="s">
        <v>72</v>
      </c>
      <c r="F668" s="6" t="s">
        <v>71</v>
      </c>
      <c r="G668" s="6" t="s">
        <v>3525</v>
      </c>
      <c r="H668" s="7" t="s">
        <v>3526</v>
      </c>
      <c r="I668" s="7" t="s">
        <v>75</v>
      </c>
      <c r="J668" s="7" t="s">
        <v>2</v>
      </c>
      <c r="K668" s="7" t="s">
        <v>3527</v>
      </c>
      <c r="L668" s="7">
        <v>1</v>
      </c>
      <c r="M668" s="7">
        <v>1</v>
      </c>
      <c r="N668" s="7" t="s">
        <v>89</v>
      </c>
      <c r="O668" s="7" t="s">
        <v>89</v>
      </c>
      <c r="P668" s="7" t="s">
        <v>107</v>
      </c>
      <c r="Q668" s="7"/>
      <c r="R668" s="9" t="s">
        <v>295</v>
      </c>
      <c r="S668" s="10" t="s">
        <v>19</v>
      </c>
      <c r="T668" s="7"/>
      <c r="U668" s="9" t="s">
        <v>19</v>
      </c>
      <c r="V668" s="9" t="s">
        <v>295</v>
      </c>
      <c r="W668" s="10" t="s">
        <v>384</v>
      </c>
      <c r="X668" s="10" t="s">
        <v>19</v>
      </c>
      <c r="Y668" s="9" t="s">
        <v>19</v>
      </c>
      <c r="Z668" s="10" t="s">
        <v>19</v>
      </c>
      <c r="AA668" s="11" t="s">
        <v>19</v>
      </c>
      <c r="AB668" t="s">
        <v>19</v>
      </c>
      <c r="AC668" t="s">
        <v>1753</v>
      </c>
      <c r="AD668" t="s">
        <v>6</v>
      </c>
      <c r="AE668" t="s">
        <v>1282</v>
      </c>
      <c r="AF668" t="s">
        <v>84</v>
      </c>
      <c r="AG668" t="s">
        <v>71</v>
      </c>
      <c r="AH668" t="s">
        <v>19</v>
      </c>
    </row>
    <row r="669" ht="14.25" customHeight="1" spans="1:34">
      <c r="A669" s="6" t="s">
        <v>3528</v>
      </c>
      <c r="B669" s="6"/>
      <c r="C669" s="6" t="s">
        <v>70</v>
      </c>
      <c r="D669" s="6" t="s">
        <v>71</v>
      </c>
      <c r="E669" s="6" t="s">
        <v>72</v>
      </c>
      <c r="F669" s="6" t="s">
        <v>71</v>
      </c>
      <c r="G669" s="6" t="s">
        <v>3529</v>
      </c>
      <c r="H669" s="7" t="s">
        <v>3530</v>
      </c>
      <c r="I669" s="7" t="s">
        <v>75</v>
      </c>
      <c r="J669" s="7" t="s">
        <v>2</v>
      </c>
      <c r="K669" s="7" t="s">
        <v>3531</v>
      </c>
      <c r="L669" s="7">
        <v>1</v>
      </c>
      <c r="M669" s="7">
        <v>1</v>
      </c>
      <c r="N669" s="7" t="s">
        <v>89</v>
      </c>
      <c r="O669" s="7" t="s">
        <v>89</v>
      </c>
      <c r="P669" s="7" t="s">
        <v>107</v>
      </c>
      <c r="Q669" s="7"/>
      <c r="R669" s="9" t="s">
        <v>1791</v>
      </c>
      <c r="S669" s="10" t="s">
        <v>19</v>
      </c>
      <c r="T669" s="7"/>
      <c r="U669" s="9" t="s">
        <v>19</v>
      </c>
      <c r="V669" s="9" t="s">
        <v>1791</v>
      </c>
      <c r="W669" s="10" t="s">
        <v>1133</v>
      </c>
      <c r="X669" s="10" t="s">
        <v>19</v>
      </c>
      <c r="Y669" s="9" t="s">
        <v>19</v>
      </c>
      <c r="Z669" s="10" t="s">
        <v>19</v>
      </c>
      <c r="AA669" s="11" t="s">
        <v>19</v>
      </c>
      <c r="AB669" t="s">
        <v>19</v>
      </c>
      <c r="AC669" t="s">
        <v>3327</v>
      </c>
      <c r="AD669" t="s">
        <v>6</v>
      </c>
      <c r="AE669" t="s">
        <v>3532</v>
      </c>
      <c r="AF669" t="s">
        <v>84</v>
      </c>
      <c r="AG669" t="s">
        <v>71</v>
      </c>
      <c r="AH669" t="s">
        <v>19</v>
      </c>
    </row>
    <row r="670" ht="14.25" customHeight="1" spans="1:34">
      <c r="A670" s="6" t="s">
        <v>3533</v>
      </c>
      <c r="B670" s="6"/>
      <c r="C670" s="6" t="s">
        <v>70</v>
      </c>
      <c r="D670" s="6" t="s">
        <v>71</v>
      </c>
      <c r="E670" s="6" t="s">
        <v>72</v>
      </c>
      <c r="F670" s="6" t="s">
        <v>71</v>
      </c>
      <c r="G670" s="6" t="s">
        <v>3534</v>
      </c>
      <c r="H670" s="7" t="s">
        <v>3535</v>
      </c>
      <c r="I670" s="7" t="s">
        <v>75</v>
      </c>
      <c r="J670" s="7" t="s">
        <v>2</v>
      </c>
      <c r="K670" s="7" t="s">
        <v>3536</v>
      </c>
      <c r="L670" s="7">
        <v>1</v>
      </c>
      <c r="M670" s="7">
        <v>1</v>
      </c>
      <c r="N670" s="7" t="s">
        <v>89</v>
      </c>
      <c r="O670" s="7" t="s">
        <v>89</v>
      </c>
      <c r="P670" s="7" t="s">
        <v>107</v>
      </c>
      <c r="Q670" s="7"/>
      <c r="R670" s="9" t="s">
        <v>1693</v>
      </c>
      <c r="S670" s="10" t="s">
        <v>19</v>
      </c>
      <c r="T670" s="7"/>
      <c r="U670" s="9" t="s">
        <v>19</v>
      </c>
      <c r="V670" s="9" t="s">
        <v>1693</v>
      </c>
      <c r="W670" s="10" t="s">
        <v>136</v>
      </c>
      <c r="X670" s="10" t="s">
        <v>19</v>
      </c>
      <c r="Y670" s="9" t="s">
        <v>19</v>
      </c>
      <c r="Z670" s="10" t="s">
        <v>19</v>
      </c>
      <c r="AA670" s="11" t="s">
        <v>19</v>
      </c>
      <c r="AB670" t="s">
        <v>19</v>
      </c>
      <c r="AC670" t="s">
        <v>1694</v>
      </c>
      <c r="AD670" t="s">
        <v>6</v>
      </c>
      <c r="AE670" t="s">
        <v>1376</v>
      </c>
      <c r="AF670" t="s">
        <v>84</v>
      </c>
      <c r="AG670" t="s">
        <v>71</v>
      </c>
      <c r="AH670" t="s">
        <v>19</v>
      </c>
    </row>
    <row r="671" ht="14.25" customHeight="1" spans="1:34">
      <c r="A671" s="6" t="s">
        <v>3537</v>
      </c>
      <c r="B671" s="6"/>
      <c r="C671" s="6" t="s">
        <v>70</v>
      </c>
      <c r="D671" s="6" t="s">
        <v>71</v>
      </c>
      <c r="E671" s="6" t="s">
        <v>72</v>
      </c>
      <c r="F671" s="6" t="s">
        <v>71</v>
      </c>
      <c r="G671" s="6" t="s">
        <v>3538</v>
      </c>
      <c r="H671" s="7" t="s">
        <v>3539</v>
      </c>
      <c r="I671" s="7" t="s">
        <v>75</v>
      </c>
      <c r="J671" s="7" t="s">
        <v>2</v>
      </c>
      <c r="K671" s="7" t="s">
        <v>3540</v>
      </c>
      <c r="L671" s="7">
        <v>1</v>
      </c>
      <c r="M671" s="7">
        <v>1</v>
      </c>
      <c r="N671" s="7" t="s">
        <v>89</v>
      </c>
      <c r="O671" s="7" t="s">
        <v>89</v>
      </c>
      <c r="P671" s="7" t="s">
        <v>107</v>
      </c>
      <c r="Q671" s="7"/>
      <c r="R671" s="9" t="s">
        <v>876</v>
      </c>
      <c r="S671" s="10" t="s">
        <v>19</v>
      </c>
      <c r="T671" s="7"/>
      <c r="U671" s="9" t="s">
        <v>19</v>
      </c>
      <c r="V671" s="9" t="s">
        <v>876</v>
      </c>
      <c r="W671" s="10" t="s">
        <v>161</v>
      </c>
      <c r="X671" s="10" t="s">
        <v>19</v>
      </c>
      <c r="Y671" s="9" t="s">
        <v>19</v>
      </c>
      <c r="Z671" s="10" t="s">
        <v>19</v>
      </c>
      <c r="AA671" s="11" t="s">
        <v>19</v>
      </c>
      <c r="AB671" t="s">
        <v>19</v>
      </c>
      <c r="AC671" t="s">
        <v>2027</v>
      </c>
      <c r="AD671" t="s">
        <v>6</v>
      </c>
      <c r="AE671" t="s">
        <v>1397</v>
      </c>
      <c r="AF671" t="s">
        <v>84</v>
      </c>
      <c r="AG671" t="s">
        <v>71</v>
      </c>
      <c r="AH671" t="s">
        <v>19</v>
      </c>
    </row>
    <row r="672" ht="14.25" customHeight="1" spans="1:34">
      <c r="A672" s="6" t="s">
        <v>3541</v>
      </c>
      <c r="B672" s="6"/>
      <c r="C672" s="6" t="s">
        <v>70</v>
      </c>
      <c r="D672" s="6" t="s">
        <v>71</v>
      </c>
      <c r="E672" s="6" t="s">
        <v>72</v>
      </c>
      <c r="F672" s="6" t="s">
        <v>71</v>
      </c>
      <c r="G672" s="6" t="s">
        <v>3542</v>
      </c>
      <c r="H672" s="7" t="s">
        <v>3543</v>
      </c>
      <c r="I672" s="7" t="s">
        <v>75</v>
      </c>
      <c r="J672" s="7" t="s">
        <v>2</v>
      </c>
      <c r="K672" s="7" t="s">
        <v>3544</v>
      </c>
      <c r="L672" s="7">
        <v>1</v>
      </c>
      <c r="M672" s="7">
        <v>1</v>
      </c>
      <c r="N672" s="7" t="s">
        <v>89</v>
      </c>
      <c r="O672" s="7" t="s">
        <v>89</v>
      </c>
      <c r="P672" s="7" t="s">
        <v>107</v>
      </c>
      <c r="Q672" s="7"/>
      <c r="R672" s="9" t="s">
        <v>154</v>
      </c>
      <c r="S672" s="10" t="s">
        <v>19</v>
      </c>
      <c r="T672" s="7"/>
      <c r="U672" s="9" t="s">
        <v>19</v>
      </c>
      <c r="V672" s="9" t="s">
        <v>154</v>
      </c>
      <c r="W672" s="10" t="s">
        <v>509</v>
      </c>
      <c r="X672" s="10" t="s">
        <v>19</v>
      </c>
      <c r="Y672" s="9" t="s">
        <v>19</v>
      </c>
      <c r="Z672" s="10" t="s">
        <v>19</v>
      </c>
      <c r="AA672" s="11" t="s">
        <v>19</v>
      </c>
      <c r="AB672" t="s">
        <v>19</v>
      </c>
      <c r="AC672" t="s">
        <v>715</v>
      </c>
      <c r="AD672" t="s">
        <v>6</v>
      </c>
      <c r="AE672" t="s">
        <v>3545</v>
      </c>
      <c r="AF672" t="s">
        <v>84</v>
      </c>
      <c r="AG672" t="s">
        <v>71</v>
      </c>
      <c r="AH672" t="s">
        <v>19</v>
      </c>
    </row>
    <row r="673" ht="14.25" customHeight="1" spans="1:34">
      <c r="A673" s="6" t="s">
        <v>3546</v>
      </c>
      <c r="B673" s="6"/>
      <c r="C673" s="6" t="s">
        <v>70</v>
      </c>
      <c r="D673" s="6" t="s">
        <v>71</v>
      </c>
      <c r="E673" s="6" t="s">
        <v>72</v>
      </c>
      <c r="F673" s="6" t="s">
        <v>71</v>
      </c>
      <c r="G673" s="6" t="s">
        <v>3547</v>
      </c>
      <c r="H673" s="7" t="s">
        <v>3548</v>
      </c>
      <c r="I673" s="7" t="s">
        <v>75</v>
      </c>
      <c r="J673" s="7" t="s">
        <v>2</v>
      </c>
      <c r="K673" s="7" t="s">
        <v>3549</v>
      </c>
      <c r="L673" s="7">
        <v>1</v>
      </c>
      <c r="M673" s="7">
        <v>1</v>
      </c>
      <c r="N673" s="7" t="s">
        <v>89</v>
      </c>
      <c r="O673" s="7" t="s">
        <v>89</v>
      </c>
      <c r="P673" s="7" t="s">
        <v>107</v>
      </c>
      <c r="Q673" s="7"/>
      <c r="R673" s="9" t="s">
        <v>1035</v>
      </c>
      <c r="S673" s="10" t="s">
        <v>19</v>
      </c>
      <c r="T673" s="7"/>
      <c r="U673" s="9" t="s">
        <v>19</v>
      </c>
      <c r="V673" s="9" t="s">
        <v>1035</v>
      </c>
      <c r="W673" s="10" t="s">
        <v>614</v>
      </c>
      <c r="X673" s="10" t="s">
        <v>19</v>
      </c>
      <c r="Y673" s="9" t="s">
        <v>19</v>
      </c>
      <c r="Z673" s="10" t="s">
        <v>19</v>
      </c>
      <c r="AA673" s="11" t="s">
        <v>19</v>
      </c>
      <c r="AB673" t="s">
        <v>19</v>
      </c>
      <c r="AC673" t="s">
        <v>295</v>
      </c>
      <c r="AD673" t="s">
        <v>6</v>
      </c>
      <c r="AE673" t="s">
        <v>1976</v>
      </c>
      <c r="AF673" t="s">
        <v>84</v>
      </c>
      <c r="AG673" t="s">
        <v>71</v>
      </c>
      <c r="AH673" t="s">
        <v>19</v>
      </c>
    </row>
    <row r="674" ht="14.25" customHeight="1" spans="1:34">
      <c r="A674" s="6" t="s">
        <v>3550</v>
      </c>
      <c r="B674" s="6"/>
      <c r="C674" s="6" t="s">
        <v>70</v>
      </c>
      <c r="D674" s="6" t="s">
        <v>71</v>
      </c>
      <c r="E674" s="6" t="s">
        <v>72</v>
      </c>
      <c r="F674" s="6" t="s">
        <v>71</v>
      </c>
      <c r="G674" s="6" t="s">
        <v>3551</v>
      </c>
      <c r="H674" s="7" t="s">
        <v>3552</v>
      </c>
      <c r="I674" s="7" t="s">
        <v>75</v>
      </c>
      <c r="J674" s="7" t="s">
        <v>2</v>
      </c>
      <c r="K674" s="7" t="s">
        <v>3553</v>
      </c>
      <c r="L674" s="7">
        <v>1</v>
      </c>
      <c r="M674" s="7">
        <v>1</v>
      </c>
      <c r="N674" s="7" t="s">
        <v>89</v>
      </c>
      <c r="O674" s="7" t="s">
        <v>89</v>
      </c>
      <c r="P674" s="7" t="s">
        <v>107</v>
      </c>
      <c r="Q674" s="7"/>
      <c r="R674" s="9" t="s">
        <v>399</v>
      </c>
      <c r="S674" s="10" t="s">
        <v>19</v>
      </c>
      <c r="T674" s="7"/>
      <c r="U674" s="9" t="s">
        <v>19</v>
      </c>
      <c r="V674" s="9" t="s">
        <v>399</v>
      </c>
      <c r="W674" s="10" t="s">
        <v>1133</v>
      </c>
      <c r="X674" s="10" t="s">
        <v>19</v>
      </c>
      <c r="Y674" s="9" t="s">
        <v>19</v>
      </c>
      <c r="Z674" s="10" t="s">
        <v>19</v>
      </c>
      <c r="AA674" s="11" t="s">
        <v>19</v>
      </c>
      <c r="AB674" t="s">
        <v>19</v>
      </c>
      <c r="AC674" t="s">
        <v>875</v>
      </c>
      <c r="AD674" t="s">
        <v>6</v>
      </c>
      <c r="AE674" t="s">
        <v>847</v>
      </c>
      <c r="AF674" t="s">
        <v>84</v>
      </c>
      <c r="AG674" t="s">
        <v>71</v>
      </c>
      <c r="AH674" t="s">
        <v>19</v>
      </c>
    </row>
    <row r="675" ht="14.25" customHeight="1" spans="1:34">
      <c r="A675" s="6" t="s">
        <v>3554</v>
      </c>
      <c r="B675" s="6"/>
      <c r="C675" s="6" t="s">
        <v>70</v>
      </c>
      <c r="D675" s="6" t="s">
        <v>71</v>
      </c>
      <c r="E675" s="6" t="s">
        <v>72</v>
      </c>
      <c r="F675" s="6" t="s">
        <v>71</v>
      </c>
      <c r="G675" s="6" t="s">
        <v>3555</v>
      </c>
      <c r="H675" s="7" t="s">
        <v>3556</v>
      </c>
      <c r="I675" s="7" t="s">
        <v>75</v>
      </c>
      <c r="J675" s="7" t="s">
        <v>2</v>
      </c>
      <c r="K675" s="7" t="s">
        <v>3557</v>
      </c>
      <c r="L675" s="7">
        <v>1</v>
      </c>
      <c r="M675" s="7">
        <v>1</v>
      </c>
      <c r="N675" s="7" t="s">
        <v>89</v>
      </c>
      <c r="O675" s="7" t="s">
        <v>89</v>
      </c>
      <c r="P675" s="7" t="s">
        <v>107</v>
      </c>
      <c r="Q675" s="7"/>
      <c r="R675" s="9" t="s">
        <v>3558</v>
      </c>
      <c r="S675" s="10" t="s">
        <v>19</v>
      </c>
      <c r="T675" s="7"/>
      <c r="U675" s="9" t="s">
        <v>19</v>
      </c>
      <c r="V675" s="9" t="s">
        <v>3558</v>
      </c>
      <c r="W675" s="10" t="s">
        <v>935</v>
      </c>
      <c r="X675" s="10" t="s">
        <v>19</v>
      </c>
      <c r="Y675" s="9" t="s">
        <v>19</v>
      </c>
      <c r="Z675" s="10" t="s">
        <v>19</v>
      </c>
      <c r="AA675" s="11" t="s">
        <v>19</v>
      </c>
      <c r="AB675" t="s">
        <v>19</v>
      </c>
      <c r="AC675" t="s">
        <v>1023</v>
      </c>
      <c r="AD675" t="s">
        <v>6</v>
      </c>
      <c r="AE675" t="s">
        <v>3559</v>
      </c>
      <c r="AF675" t="s">
        <v>84</v>
      </c>
      <c r="AG675" t="s">
        <v>71</v>
      </c>
      <c r="AH675" t="s">
        <v>19</v>
      </c>
    </row>
    <row r="676" ht="14.25" customHeight="1" spans="1:34">
      <c r="A676" s="6" t="s">
        <v>3560</v>
      </c>
      <c r="B676" s="6"/>
      <c r="C676" s="6" t="s">
        <v>70</v>
      </c>
      <c r="D676" s="6" t="s">
        <v>71</v>
      </c>
      <c r="E676" s="6" t="s">
        <v>72</v>
      </c>
      <c r="F676" s="6" t="s">
        <v>71</v>
      </c>
      <c r="G676" s="6" t="s">
        <v>437</v>
      </c>
      <c r="H676" s="7" t="s">
        <v>438</v>
      </c>
      <c r="I676" s="7" t="s">
        <v>75</v>
      </c>
      <c r="J676" s="7" t="s">
        <v>2</v>
      </c>
      <c r="K676" s="7" t="s">
        <v>3561</v>
      </c>
      <c r="L676" s="7">
        <v>1</v>
      </c>
      <c r="M676" s="7">
        <v>1</v>
      </c>
      <c r="N676" s="7" t="s">
        <v>89</v>
      </c>
      <c r="O676" s="7" t="s">
        <v>89</v>
      </c>
      <c r="P676" s="7" t="s">
        <v>107</v>
      </c>
      <c r="Q676" s="7"/>
      <c r="R676" s="9" t="s">
        <v>3562</v>
      </c>
      <c r="S676" s="10" t="s">
        <v>19</v>
      </c>
      <c r="T676" s="7"/>
      <c r="U676" s="9" t="s">
        <v>19</v>
      </c>
      <c r="V676" s="9" t="s">
        <v>3562</v>
      </c>
      <c r="W676" s="10" t="s">
        <v>942</v>
      </c>
      <c r="X676" s="10" t="s">
        <v>19</v>
      </c>
      <c r="Y676" s="9" t="s">
        <v>19</v>
      </c>
      <c r="Z676" s="10" t="s">
        <v>19</v>
      </c>
      <c r="AA676" s="11" t="s">
        <v>19</v>
      </c>
      <c r="AB676" t="s">
        <v>19</v>
      </c>
      <c r="AC676" t="s">
        <v>90</v>
      </c>
      <c r="AD676" t="s">
        <v>6</v>
      </c>
      <c r="AE676" t="s">
        <v>3563</v>
      </c>
      <c r="AF676" t="s">
        <v>84</v>
      </c>
      <c r="AG676" t="s">
        <v>71</v>
      </c>
      <c r="AH676" t="s">
        <v>19</v>
      </c>
    </row>
    <row r="677" ht="14.25" customHeight="1" spans="1:34">
      <c r="A677" s="6" t="s">
        <v>3564</v>
      </c>
      <c r="B677" s="6"/>
      <c r="C677" s="6" t="s">
        <v>70</v>
      </c>
      <c r="D677" s="6" t="s">
        <v>71</v>
      </c>
      <c r="E677" s="6" t="s">
        <v>72</v>
      </c>
      <c r="F677" s="6" t="s">
        <v>71</v>
      </c>
      <c r="G677" s="6" t="s">
        <v>3565</v>
      </c>
      <c r="H677" s="7" t="s">
        <v>3566</v>
      </c>
      <c r="I677" s="7" t="s">
        <v>75</v>
      </c>
      <c r="J677" s="7" t="s">
        <v>2</v>
      </c>
      <c r="K677" s="7" t="s">
        <v>3567</v>
      </c>
      <c r="L677" s="7">
        <v>1</v>
      </c>
      <c r="M677" s="7">
        <v>1</v>
      </c>
      <c r="N677" s="7" t="s">
        <v>89</v>
      </c>
      <c r="O677" s="7" t="s">
        <v>89</v>
      </c>
      <c r="P677" s="7" t="s">
        <v>107</v>
      </c>
      <c r="Q677" s="7"/>
      <c r="R677" s="9" t="s">
        <v>727</v>
      </c>
      <c r="S677" s="10" t="s">
        <v>19</v>
      </c>
      <c r="T677" s="7"/>
      <c r="U677" s="9" t="s">
        <v>19</v>
      </c>
      <c r="V677" s="9" t="s">
        <v>727</v>
      </c>
      <c r="W677" s="10" t="s">
        <v>728</v>
      </c>
      <c r="X677" s="10" t="s">
        <v>19</v>
      </c>
      <c r="Y677" s="9" t="s">
        <v>19</v>
      </c>
      <c r="Z677" s="10" t="s">
        <v>19</v>
      </c>
      <c r="AA677" s="11" t="s">
        <v>19</v>
      </c>
      <c r="AB677" t="s">
        <v>19</v>
      </c>
      <c r="AC677" t="s">
        <v>239</v>
      </c>
      <c r="AD677" t="s">
        <v>6</v>
      </c>
      <c r="AE677" t="s">
        <v>3568</v>
      </c>
      <c r="AF677" t="s">
        <v>84</v>
      </c>
      <c r="AG677" t="s">
        <v>71</v>
      </c>
      <c r="AH677" t="s">
        <v>19</v>
      </c>
    </row>
    <row r="678" ht="14.25" customHeight="1" spans="1:34">
      <c r="A678" s="6" t="s">
        <v>3569</v>
      </c>
      <c r="B678" s="6"/>
      <c r="C678" s="6" t="s">
        <v>70</v>
      </c>
      <c r="D678" s="6" t="s">
        <v>71</v>
      </c>
      <c r="E678" s="6" t="s">
        <v>72</v>
      </c>
      <c r="F678" s="6" t="s">
        <v>71</v>
      </c>
      <c r="G678" s="6" t="s">
        <v>3570</v>
      </c>
      <c r="H678" s="7" t="s">
        <v>3571</v>
      </c>
      <c r="I678" s="7" t="s">
        <v>75</v>
      </c>
      <c r="J678" s="7" t="s">
        <v>2</v>
      </c>
      <c r="K678" s="7" t="s">
        <v>3572</v>
      </c>
      <c r="L678" s="7">
        <v>1</v>
      </c>
      <c r="M678" s="7">
        <v>1</v>
      </c>
      <c r="N678" s="7" t="s">
        <v>89</v>
      </c>
      <c r="O678" s="7" t="s">
        <v>89</v>
      </c>
      <c r="P678" s="7" t="s">
        <v>107</v>
      </c>
      <c r="Q678" s="7"/>
      <c r="R678" s="9" t="s">
        <v>1908</v>
      </c>
      <c r="S678" s="10" t="s">
        <v>19</v>
      </c>
      <c r="T678" s="7"/>
      <c r="U678" s="9" t="s">
        <v>19</v>
      </c>
      <c r="V678" s="9" t="s">
        <v>1908</v>
      </c>
      <c r="W678" s="10" t="s">
        <v>573</v>
      </c>
      <c r="X678" s="10" t="s">
        <v>19</v>
      </c>
      <c r="Y678" s="9" t="s">
        <v>19</v>
      </c>
      <c r="Z678" s="10" t="s">
        <v>19</v>
      </c>
      <c r="AA678" s="11" t="s">
        <v>19</v>
      </c>
      <c r="AB678" t="s">
        <v>19</v>
      </c>
      <c r="AC678" t="s">
        <v>1041</v>
      </c>
      <c r="AD678" t="s">
        <v>6</v>
      </c>
      <c r="AE678" t="s">
        <v>1843</v>
      </c>
      <c r="AF678" t="s">
        <v>84</v>
      </c>
      <c r="AG678" t="s">
        <v>71</v>
      </c>
      <c r="AH678" t="s">
        <v>19</v>
      </c>
    </row>
    <row r="679" ht="14.25" customHeight="1" spans="1:34">
      <c r="A679" s="6" t="s">
        <v>3573</v>
      </c>
      <c r="B679" s="6"/>
      <c r="C679" s="6" t="s">
        <v>70</v>
      </c>
      <c r="D679" s="6" t="s">
        <v>71</v>
      </c>
      <c r="E679" s="6" t="s">
        <v>72</v>
      </c>
      <c r="F679" s="6" t="s">
        <v>71</v>
      </c>
      <c r="G679" s="6" t="s">
        <v>3574</v>
      </c>
      <c r="H679" s="7" t="s">
        <v>3575</v>
      </c>
      <c r="I679" s="7" t="s">
        <v>75</v>
      </c>
      <c r="J679" s="7" t="s">
        <v>2</v>
      </c>
      <c r="K679" s="7" t="s">
        <v>3576</v>
      </c>
      <c r="L679" s="7">
        <v>1</v>
      </c>
      <c r="M679" s="7">
        <v>1</v>
      </c>
      <c r="N679" s="7" t="s">
        <v>89</v>
      </c>
      <c r="O679" s="7" t="s">
        <v>89</v>
      </c>
      <c r="P679" s="7" t="s">
        <v>107</v>
      </c>
      <c r="Q679" s="7"/>
      <c r="R679" s="9" t="s">
        <v>3577</v>
      </c>
      <c r="S679" s="10" t="s">
        <v>19</v>
      </c>
      <c r="T679" s="7"/>
      <c r="U679" s="9" t="s">
        <v>19</v>
      </c>
      <c r="V679" s="9" t="s">
        <v>3577</v>
      </c>
      <c r="W679" s="10" t="s">
        <v>1575</v>
      </c>
      <c r="X679" s="10" t="s">
        <v>19</v>
      </c>
      <c r="Y679" s="9" t="s">
        <v>19</v>
      </c>
      <c r="Z679" s="10" t="s">
        <v>19</v>
      </c>
      <c r="AA679" s="11" t="s">
        <v>19</v>
      </c>
      <c r="AB679" t="s">
        <v>19</v>
      </c>
      <c r="AC679" t="s">
        <v>693</v>
      </c>
      <c r="AD679" t="s">
        <v>6</v>
      </c>
      <c r="AE679" t="s">
        <v>1351</v>
      </c>
      <c r="AF679" t="s">
        <v>84</v>
      </c>
      <c r="AG679" t="s">
        <v>71</v>
      </c>
      <c r="AH679" t="s">
        <v>19</v>
      </c>
    </row>
    <row r="680" ht="14.25" customHeight="1" spans="1:34">
      <c r="A680" s="6" t="s">
        <v>3578</v>
      </c>
      <c r="B680" s="6"/>
      <c r="C680" s="6" t="s">
        <v>70</v>
      </c>
      <c r="D680" s="6" t="s">
        <v>71</v>
      </c>
      <c r="E680" s="6" t="s">
        <v>72</v>
      </c>
      <c r="F680" s="6" t="s">
        <v>71</v>
      </c>
      <c r="G680" s="6" t="s">
        <v>3579</v>
      </c>
      <c r="H680" s="7" t="s">
        <v>3580</v>
      </c>
      <c r="I680" s="7" t="s">
        <v>75</v>
      </c>
      <c r="J680" s="7" t="s">
        <v>2</v>
      </c>
      <c r="K680" s="7" t="s">
        <v>3581</v>
      </c>
      <c r="L680" s="7">
        <v>1</v>
      </c>
      <c r="M680" s="7">
        <v>2</v>
      </c>
      <c r="N680" s="7" t="s">
        <v>134</v>
      </c>
      <c r="O680" s="7" t="s">
        <v>79</v>
      </c>
      <c r="P680" s="7" t="s">
        <v>107</v>
      </c>
      <c r="Q680" s="7"/>
      <c r="R680" s="9" t="s">
        <v>949</v>
      </c>
      <c r="S680" s="10" t="s">
        <v>19</v>
      </c>
      <c r="T680" s="7"/>
      <c r="U680" s="9" t="s">
        <v>19</v>
      </c>
      <c r="V680" s="9" t="s">
        <v>949</v>
      </c>
      <c r="W680" s="10" t="s">
        <v>279</v>
      </c>
      <c r="X680" s="10" t="s">
        <v>19</v>
      </c>
      <c r="Y680" s="9" t="s">
        <v>19</v>
      </c>
      <c r="Z680" s="10" t="s">
        <v>19</v>
      </c>
      <c r="AA680" s="11" t="s">
        <v>19</v>
      </c>
      <c r="AB680" t="s">
        <v>19</v>
      </c>
      <c r="AC680" t="s">
        <v>336</v>
      </c>
      <c r="AD680" t="s">
        <v>6</v>
      </c>
      <c r="AE680" t="s">
        <v>3582</v>
      </c>
      <c r="AF680" t="s">
        <v>84</v>
      </c>
      <c r="AG680" t="s">
        <v>71</v>
      </c>
      <c r="AH680" t="s">
        <v>19</v>
      </c>
    </row>
    <row r="681" ht="14.25" customHeight="1" spans="1:34">
      <c r="A681" s="6" t="s">
        <v>3583</v>
      </c>
      <c r="B681" s="6"/>
      <c r="C681" s="6" t="s">
        <v>70</v>
      </c>
      <c r="D681" s="6" t="s">
        <v>71</v>
      </c>
      <c r="E681" s="6" t="s">
        <v>72</v>
      </c>
      <c r="F681" s="6" t="s">
        <v>71</v>
      </c>
      <c r="G681" s="6" t="s">
        <v>3584</v>
      </c>
      <c r="H681" s="7" t="s">
        <v>3585</v>
      </c>
      <c r="I681" s="7" t="s">
        <v>75</v>
      </c>
      <c r="J681" s="7" t="s">
        <v>2</v>
      </c>
      <c r="K681" s="7" t="s">
        <v>3586</v>
      </c>
      <c r="L681" s="7">
        <v>1</v>
      </c>
      <c r="M681" s="7">
        <v>1</v>
      </c>
      <c r="N681" s="7" t="s">
        <v>89</v>
      </c>
      <c r="O681" s="7" t="s">
        <v>89</v>
      </c>
      <c r="P681" s="7" t="s">
        <v>107</v>
      </c>
      <c r="Q681" s="7"/>
      <c r="R681" s="9" t="s">
        <v>456</v>
      </c>
      <c r="S681" s="10" t="s">
        <v>19</v>
      </c>
      <c r="T681" s="7"/>
      <c r="U681" s="9" t="s">
        <v>19</v>
      </c>
      <c r="V681" s="9" t="s">
        <v>456</v>
      </c>
      <c r="W681" s="10" t="s">
        <v>384</v>
      </c>
      <c r="X681" s="10" t="s">
        <v>19</v>
      </c>
      <c r="Y681" s="9" t="s">
        <v>19</v>
      </c>
      <c r="Z681" s="10" t="s">
        <v>19</v>
      </c>
      <c r="AA681" s="11" t="s">
        <v>19</v>
      </c>
      <c r="AB681" t="s">
        <v>19</v>
      </c>
      <c r="AC681" t="s">
        <v>659</v>
      </c>
      <c r="AD681" t="s">
        <v>6</v>
      </c>
      <c r="AE681" t="s">
        <v>950</v>
      </c>
      <c r="AF681" t="s">
        <v>84</v>
      </c>
      <c r="AG681" t="s">
        <v>71</v>
      </c>
      <c r="AH681" t="s">
        <v>19</v>
      </c>
    </row>
    <row r="682" ht="14.25" customHeight="1" spans="1:34">
      <c r="A682" s="6" t="s">
        <v>3587</v>
      </c>
      <c r="B682" s="6"/>
      <c r="C682" s="6" t="s">
        <v>70</v>
      </c>
      <c r="D682" s="6" t="s">
        <v>71</v>
      </c>
      <c r="E682" s="6" t="s">
        <v>72</v>
      </c>
      <c r="F682" s="6" t="s">
        <v>71</v>
      </c>
      <c r="G682" s="6" t="s">
        <v>2301</v>
      </c>
      <c r="H682" s="7" t="s">
        <v>2302</v>
      </c>
      <c r="I682" s="7" t="s">
        <v>75</v>
      </c>
      <c r="J682" s="7" t="s">
        <v>2</v>
      </c>
      <c r="K682" s="7" t="s">
        <v>3588</v>
      </c>
      <c r="L682" s="7">
        <v>1</v>
      </c>
      <c r="M682" s="7">
        <v>1</v>
      </c>
      <c r="N682" s="7" t="s">
        <v>89</v>
      </c>
      <c r="O682" s="7" t="s">
        <v>89</v>
      </c>
      <c r="P682" s="7" t="s">
        <v>107</v>
      </c>
      <c r="Q682" s="7"/>
      <c r="R682" s="9" t="s">
        <v>508</v>
      </c>
      <c r="S682" s="10" t="s">
        <v>19</v>
      </c>
      <c r="T682" s="7"/>
      <c r="U682" s="9" t="s">
        <v>19</v>
      </c>
      <c r="V682" s="9" t="s">
        <v>508</v>
      </c>
      <c r="W682" s="10" t="s">
        <v>509</v>
      </c>
      <c r="X682" s="10" t="s">
        <v>19</v>
      </c>
      <c r="Y682" s="9" t="s">
        <v>19</v>
      </c>
      <c r="Z682" s="10" t="s">
        <v>19</v>
      </c>
      <c r="AA682" s="11" t="s">
        <v>19</v>
      </c>
      <c r="AB682" t="s">
        <v>19</v>
      </c>
      <c r="AC682" t="s">
        <v>510</v>
      </c>
      <c r="AD682" t="s">
        <v>6</v>
      </c>
      <c r="AE682" t="s">
        <v>3589</v>
      </c>
      <c r="AF682" t="s">
        <v>84</v>
      </c>
      <c r="AG682" t="s">
        <v>71</v>
      </c>
      <c r="AH682" t="s">
        <v>19</v>
      </c>
    </row>
    <row r="683" ht="14.25" customHeight="1" spans="1:34">
      <c r="A683" s="6" t="s">
        <v>3590</v>
      </c>
      <c r="B683" s="6"/>
      <c r="C683" s="6" t="s">
        <v>70</v>
      </c>
      <c r="D683" s="6" t="s">
        <v>71</v>
      </c>
      <c r="E683" s="6" t="s">
        <v>72</v>
      </c>
      <c r="F683" s="6" t="s">
        <v>71</v>
      </c>
      <c r="G683" s="6" t="s">
        <v>849</v>
      </c>
      <c r="H683" s="7" t="s">
        <v>850</v>
      </c>
      <c r="I683" s="7" t="s">
        <v>75</v>
      </c>
      <c r="J683" s="7" t="s">
        <v>2</v>
      </c>
      <c r="K683" s="7" t="s">
        <v>3591</v>
      </c>
      <c r="L683" s="7">
        <v>1</v>
      </c>
      <c r="M683" s="7">
        <v>1</v>
      </c>
      <c r="N683" s="7" t="s">
        <v>89</v>
      </c>
      <c r="O683" s="7" t="s">
        <v>89</v>
      </c>
      <c r="P683" s="7" t="s">
        <v>107</v>
      </c>
      <c r="Q683" s="7"/>
      <c r="R683" s="9" t="s">
        <v>1784</v>
      </c>
      <c r="S683" s="10" t="s">
        <v>19</v>
      </c>
      <c r="T683" s="7"/>
      <c r="U683" s="9" t="s">
        <v>19</v>
      </c>
      <c r="V683" s="9" t="s">
        <v>1784</v>
      </c>
      <c r="W683" s="10" t="s">
        <v>828</v>
      </c>
      <c r="X683" s="10" t="s">
        <v>19</v>
      </c>
      <c r="Y683" s="9" t="s">
        <v>19</v>
      </c>
      <c r="Z683" s="10" t="s">
        <v>19</v>
      </c>
      <c r="AA683" s="11" t="s">
        <v>19</v>
      </c>
      <c r="AB683" t="s">
        <v>19</v>
      </c>
      <c r="AC683" t="s">
        <v>673</v>
      </c>
      <c r="AD683" t="s">
        <v>6</v>
      </c>
      <c r="AE683" t="s">
        <v>853</v>
      </c>
      <c r="AF683" t="s">
        <v>84</v>
      </c>
      <c r="AG683" t="s">
        <v>71</v>
      </c>
      <c r="AH683" t="s">
        <v>19</v>
      </c>
    </row>
    <row r="684" ht="14.25" customHeight="1" spans="1:34">
      <c r="A684" s="6" t="s">
        <v>3592</v>
      </c>
      <c r="B684" s="6"/>
      <c r="C684" s="6" t="s">
        <v>70</v>
      </c>
      <c r="D684" s="6" t="s">
        <v>71</v>
      </c>
      <c r="E684" s="6" t="s">
        <v>72</v>
      </c>
      <c r="F684" s="6" t="s">
        <v>71</v>
      </c>
      <c r="G684" s="6" t="s">
        <v>3593</v>
      </c>
      <c r="H684" s="7" t="s">
        <v>3594</v>
      </c>
      <c r="I684" s="7" t="s">
        <v>75</v>
      </c>
      <c r="J684" s="7" t="s">
        <v>2</v>
      </c>
      <c r="K684" s="7" t="s">
        <v>3595</v>
      </c>
      <c r="L684" s="7">
        <v>1</v>
      </c>
      <c r="M684" s="7">
        <v>1</v>
      </c>
      <c r="N684" s="7" t="s">
        <v>89</v>
      </c>
      <c r="O684" s="7" t="s">
        <v>89</v>
      </c>
      <c r="P684" s="7" t="s">
        <v>107</v>
      </c>
      <c r="Q684" s="7"/>
      <c r="R684" s="9" t="s">
        <v>715</v>
      </c>
      <c r="S684" s="10" t="s">
        <v>19</v>
      </c>
      <c r="T684" s="7"/>
      <c r="U684" s="9" t="s">
        <v>19</v>
      </c>
      <c r="V684" s="9" t="s">
        <v>715</v>
      </c>
      <c r="W684" s="10" t="s">
        <v>81</v>
      </c>
      <c r="X684" s="10" t="s">
        <v>19</v>
      </c>
      <c r="Y684" s="9" t="s">
        <v>19</v>
      </c>
      <c r="Z684" s="10" t="s">
        <v>19</v>
      </c>
      <c r="AA684" s="11" t="s">
        <v>19</v>
      </c>
      <c r="AB684" t="s">
        <v>19</v>
      </c>
      <c r="AC684" t="s">
        <v>1908</v>
      </c>
      <c r="AD684" t="s">
        <v>6</v>
      </c>
      <c r="AE684" t="s">
        <v>3294</v>
      </c>
      <c r="AF684" t="s">
        <v>84</v>
      </c>
      <c r="AG684" t="s">
        <v>71</v>
      </c>
      <c r="AH684" t="s">
        <v>19</v>
      </c>
    </row>
    <row r="685" ht="14.25" customHeight="1" spans="1:34">
      <c r="A685" s="6" t="s">
        <v>3596</v>
      </c>
      <c r="B685" s="6"/>
      <c r="C685" s="6" t="s">
        <v>70</v>
      </c>
      <c r="D685" s="6" t="s">
        <v>71</v>
      </c>
      <c r="E685" s="6" t="s">
        <v>72</v>
      </c>
      <c r="F685" s="6" t="s">
        <v>71</v>
      </c>
      <c r="G685" s="6" t="s">
        <v>1851</v>
      </c>
      <c r="H685" s="7" t="s">
        <v>1852</v>
      </c>
      <c r="I685" s="7" t="s">
        <v>75</v>
      </c>
      <c r="J685" s="7" t="s">
        <v>2</v>
      </c>
      <c r="K685" s="7" t="s">
        <v>3597</v>
      </c>
      <c r="L685" s="7">
        <v>1</v>
      </c>
      <c r="M685" s="7">
        <v>1</v>
      </c>
      <c r="N685" s="7" t="s">
        <v>89</v>
      </c>
      <c r="O685" s="7" t="s">
        <v>89</v>
      </c>
      <c r="P685" s="7" t="s">
        <v>107</v>
      </c>
      <c r="Q685" s="7"/>
      <c r="R685" s="9" t="s">
        <v>1854</v>
      </c>
      <c r="S685" s="10" t="s">
        <v>19</v>
      </c>
      <c r="T685" s="7"/>
      <c r="U685" s="9" t="s">
        <v>19</v>
      </c>
      <c r="V685" s="9" t="s">
        <v>1854</v>
      </c>
      <c r="W685" s="10" t="s">
        <v>666</v>
      </c>
      <c r="X685" s="10" t="s">
        <v>19</v>
      </c>
      <c r="Y685" s="9" t="s">
        <v>19</v>
      </c>
      <c r="Z685" s="10" t="s">
        <v>19</v>
      </c>
      <c r="AA685" s="11" t="s">
        <v>19</v>
      </c>
      <c r="AB685" t="s">
        <v>19</v>
      </c>
      <c r="AC685" t="s">
        <v>1855</v>
      </c>
      <c r="AD685" t="s">
        <v>6</v>
      </c>
      <c r="AE685" t="s">
        <v>1856</v>
      </c>
      <c r="AF685" t="s">
        <v>84</v>
      </c>
      <c r="AG685" t="s">
        <v>71</v>
      </c>
      <c r="AH685" t="s">
        <v>19</v>
      </c>
    </row>
    <row r="686" ht="14.25" customHeight="1" spans="1:34">
      <c r="A686" s="6" t="s">
        <v>3598</v>
      </c>
      <c r="B686" s="6"/>
      <c r="C686" s="6" t="s">
        <v>70</v>
      </c>
      <c r="D686" s="6" t="s">
        <v>71</v>
      </c>
      <c r="E686" s="6" t="s">
        <v>72</v>
      </c>
      <c r="F686" s="6" t="s">
        <v>71</v>
      </c>
      <c r="G686" s="6" t="s">
        <v>3599</v>
      </c>
      <c r="H686" s="7" t="s">
        <v>3600</v>
      </c>
      <c r="I686" s="7" t="s">
        <v>75</v>
      </c>
      <c r="J686" s="7" t="s">
        <v>2</v>
      </c>
      <c r="K686" s="7" t="s">
        <v>3601</v>
      </c>
      <c r="L686" s="7">
        <v>1</v>
      </c>
      <c r="M686" s="7">
        <v>1</v>
      </c>
      <c r="N686" s="7" t="s">
        <v>89</v>
      </c>
      <c r="O686" s="7" t="s">
        <v>89</v>
      </c>
      <c r="P686" s="7" t="s">
        <v>107</v>
      </c>
      <c r="Q686" s="7"/>
      <c r="R686" s="9" t="s">
        <v>1891</v>
      </c>
      <c r="S686" s="10" t="s">
        <v>19</v>
      </c>
      <c r="T686" s="7"/>
      <c r="U686" s="9" t="s">
        <v>19</v>
      </c>
      <c r="V686" s="9" t="s">
        <v>1891</v>
      </c>
      <c r="W686" s="10" t="s">
        <v>474</v>
      </c>
      <c r="X686" s="10" t="s">
        <v>19</v>
      </c>
      <c r="Y686" s="9" t="s">
        <v>19</v>
      </c>
      <c r="Z686" s="10" t="s">
        <v>19</v>
      </c>
      <c r="AA686" s="11" t="s">
        <v>19</v>
      </c>
      <c r="AB686" t="s">
        <v>19</v>
      </c>
      <c r="AC686" t="s">
        <v>1481</v>
      </c>
      <c r="AD686" t="s">
        <v>6</v>
      </c>
      <c r="AE686" t="s">
        <v>704</v>
      </c>
      <c r="AF686" t="s">
        <v>84</v>
      </c>
      <c r="AG686" t="s">
        <v>71</v>
      </c>
      <c r="AH686" t="s">
        <v>19</v>
      </c>
    </row>
    <row r="687" ht="14.25" customHeight="1" spans="1:34">
      <c r="A687" s="6" t="s">
        <v>3602</v>
      </c>
      <c r="B687" s="6"/>
      <c r="C687" s="6" t="s">
        <v>70</v>
      </c>
      <c r="D687" s="6" t="s">
        <v>71</v>
      </c>
      <c r="E687" s="6" t="s">
        <v>72</v>
      </c>
      <c r="F687" s="6" t="s">
        <v>71</v>
      </c>
      <c r="G687" s="6" t="s">
        <v>3603</v>
      </c>
      <c r="H687" s="7" t="s">
        <v>3604</v>
      </c>
      <c r="I687" s="7" t="s">
        <v>75</v>
      </c>
      <c r="J687" s="7" t="s">
        <v>2</v>
      </c>
      <c r="K687" s="7" t="s">
        <v>3605</v>
      </c>
      <c r="L687" s="7">
        <v>1</v>
      </c>
      <c r="M687" s="7">
        <v>1</v>
      </c>
      <c r="N687" s="7" t="s">
        <v>89</v>
      </c>
      <c r="O687" s="7" t="s">
        <v>89</v>
      </c>
      <c r="P687" s="7" t="s">
        <v>107</v>
      </c>
      <c r="Q687" s="7"/>
      <c r="R687" s="9" t="s">
        <v>178</v>
      </c>
      <c r="S687" s="10" t="s">
        <v>19</v>
      </c>
      <c r="T687" s="7"/>
      <c r="U687" s="9" t="s">
        <v>19</v>
      </c>
      <c r="V687" s="9" t="s">
        <v>178</v>
      </c>
      <c r="W687" s="10" t="s">
        <v>127</v>
      </c>
      <c r="X687" s="10" t="s">
        <v>19</v>
      </c>
      <c r="Y687" s="9" t="s">
        <v>19</v>
      </c>
      <c r="Z687" s="10" t="s">
        <v>19</v>
      </c>
      <c r="AA687" s="11" t="s">
        <v>19</v>
      </c>
      <c r="AB687" t="s">
        <v>19</v>
      </c>
      <c r="AC687" t="s">
        <v>801</v>
      </c>
      <c r="AD687" t="s">
        <v>6</v>
      </c>
      <c r="AE687" t="s">
        <v>3156</v>
      </c>
      <c r="AF687" t="s">
        <v>84</v>
      </c>
      <c r="AG687" t="s">
        <v>71</v>
      </c>
      <c r="AH687" t="s">
        <v>19</v>
      </c>
    </row>
    <row r="688" ht="14.25" customHeight="1" spans="1:34">
      <c r="A688" s="6" t="s">
        <v>3606</v>
      </c>
      <c r="B688" s="6"/>
      <c r="C688" s="6" t="s">
        <v>70</v>
      </c>
      <c r="D688" s="6" t="s">
        <v>71</v>
      </c>
      <c r="E688" s="6" t="s">
        <v>72</v>
      </c>
      <c r="F688" s="6" t="s">
        <v>71</v>
      </c>
      <c r="G688" s="6" t="s">
        <v>1780</v>
      </c>
      <c r="H688" s="7" t="s">
        <v>1781</v>
      </c>
      <c r="I688" s="7" t="s">
        <v>75</v>
      </c>
      <c r="J688" s="7" t="s">
        <v>2</v>
      </c>
      <c r="K688" s="7" t="s">
        <v>3607</v>
      </c>
      <c r="L688" s="7">
        <v>2</v>
      </c>
      <c r="M688" s="7">
        <v>1</v>
      </c>
      <c r="N688" s="7" t="s">
        <v>89</v>
      </c>
      <c r="O688" s="7" t="s">
        <v>89</v>
      </c>
      <c r="P688" s="7" t="s">
        <v>107</v>
      </c>
      <c r="Q688" s="7"/>
      <c r="R688" s="9" t="s">
        <v>3608</v>
      </c>
      <c r="S688" s="10" t="s">
        <v>19</v>
      </c>
      <c r="T688" s="7"/>
      <c r="U688" s="9" t="s">
        <v>19</v>
      </c>
      <c r="V688" s="9" t="s">
        <v>3608</v>
      </c>
      <c r="W688" s="10" t="s">
        <v>1229</v>
      </c>
      <c r="X688" s="10" t="s">
        <v>19</v>
      </c>
      <c r="Y688" s="9" t="s">
        <v>19</v>
      </c>
      <c r="Z688" s="10" t="s">
        <v>19</v>
      </c>
      <c r="AA688" s="11" t="s">
        <v>19</v>
      </c>
      <c r="AB688" t="s">
        <v>19</v>
      </c>
      <c r="AC688" t="s">
        <v>3609</v>
      </c>
      <c r="AD688" t="s">
        <v>6</v>
      </c>
      <c r="AE688" t="s">
        <v>1786</v>
      </c>
      <c r="AF688" t="s">
        <v>84</v>
      </c>
      <c r="AG688" t="s">
        <v>71</v>
      </c>
      <c r="AH688" t="s">
        <v>19</v>
      </c>
    </row>
    <row r="689" ht="14.25" customHeight="1" spans="1:34">
      <c r="A689" s="6" t="s">
        <v>3610</v>
      </c>
      <c r="B689" s="6"/>
      <c r="C689" s="6" t="s">
        <v>70</v>
      </c>
      <c r="D689" s="6" t="s">
        <v>71</v>
      </c>
      <c r="E689" s="6" t="s">
        <v>72</v>
      </c>
      <c r="F689" s="6" t="s">
        <v>71</v>
      </c>
      <c r="G689" s="6" t="s">
        <v>3611</v>
      </c>
      <c r="H689" s="7" t="s">
        <v>3612</v>
      </c>
      <c r="I689" s="7" t="s">
        <v>75</v>
      </c>
      <c r="J689" s="7" t="s">
        <v>2</v>
      </c>
      <c r="K689" s="7" t="s">
        <v>3613</v>
      </c>
      <c r="L689" s="7">
        <v>1</v>
      </c>
      <c r="M689" s="7">
        <v>1</v>
      </c>
      <c r="N689" s="7" t="s">
        <v>89</v>
      </c>
      <c r="O689" s="7" t="s">
        <v>89</v>
      </c>
      <c r="P689" s="7" t="s">
        <v>107</v>
      </c>
      <c r="Q689" s="7"/>
      <c r="R689" s="9" t="s">
        <v>1342</v>
      </c>
      <c r="S689" s="10" t="s">
        <v>19</v>
      </c>
      <c r="T689" s="7"/>
      <c r="U689" s="9" t="s">
        <v>19</v>
      </c>
      <c r="V689" s="9" t="s">
        <v>1342</v>
      </c>
      <c r="W689" s="10" t="s">
        <v>482</v>
      </c>
      <c r="X689" s="10" t="s">
        <v>19</v>
      </c>
      <c r="Y689" s="9" t="s">
        <v>19</v>
      </c>
      <c r="Z689" s="10" t="s">
        <v>19</v>
      </c>
      <c r="AA689" s="11" t="s">
        <v>19</v>
      </c>
      <c r="AB689" t="s">
        <v>19</v>
      </c>
      <c r="AC689" t="s">
        <v>1343</v>
      </c>
      <c r="AD689" t="s">
        <v>6</v>
      </c>
      <c r="AE689" t="s">
        <v>216</v>
      </c>
      <c r="AF689" t="s">
        <v>84</v>
      </c>
      <c r="AG689" t="s">
        <v>71</v>
      </c>
      <c r="AH689" t="s">
        <v>19</v>
      </c>
    </row>
    <row r="690" ht="14.25" customHeight="1" spans="1:34">
      <c r="A690" s="6" t="s">
        <v>3614</v>
      </c>
      <c r="B690" s="6"/>
      <c r="C690" s="6" t="s">
        <v>70</v>
      </c>
      <c r="D690" s="6" t="s">
        <v>71</v>
      </c>
      <c r="E690" s="6" t="s">
        <v>72</v>
      </c>
      <c r="F690" s="6" t="s">
        <v>71</v>
      </c>
      <c r="G690" s="6" t="s">
        <v>3615</v>
      </c>
      <c r="H690" s="7" t="s">
        <v>3616</v>
      </c>
      <c r="I690" s="7" t="s">
        <v>75</v>
      </c>
      <c r="J690" s="7" t="s">
        <v>2</v>
      </c>
      <c r="K690" s="7" t="s">
        <v>1350</v>
      </c>
      <c r="L690" s="7">
        <v>1</v>
      </c>
      <c r="M690" s="7">
        <v>1</v>
      </c>
      <c r="N690" s="7" t="s">
        <v>89</v>
      </c>
      <c r="O690" s="7" t="s">
        <v>89</v>
      </c>
      <c r="P690" s="7" t="s">
        <v>107</v>
      </c>
      <c r="Q690" s="7"/>
      <c r="R690" s="9" t="s">
        <v>207</v>
      </c>
      <c r="S690" s="10" t="s">
        <v>19</v>
      </c>
      <c r="T690" s="7"/>
      <c r="U690" s="9" t="s">
        <v>19</v>
      </c>
      <c r="V690" s="9" t="s">
        <v>207</v>
      </c>
      <c r="W690" s="10" t="s">
        <v>828</v>
      </c>
      <c r="X690" s="10" t="s">
        <v>19</v>
      </c>
      <c r="Y690" s="9" t="s">
        <v>19</v>
      </c>
      <c r="Z690" s="10" t="s">
        <v>19</v>
      </c>
      <c r="AA690" s="11" t="s">
        <v>19</v>
      </c>
      <c r="AB690" t="s">
        <v>19</v>
      </c>
      <c r="AC690" t="s">
        <v>1767</v>
      </c>
      <c r="AD690" t="s">
        <v>6</v>
      </c>
      <c r="AE690" t="s">
        <v>3617</v>
      </c>
      <c r="AF690" t="s">
        <v>84</v>
      </c>
      <c r="AG690" t="s">
        <v>71</v>
      </c>
      <c r="AH690" t="s">
        <v>19</v>
      </c>
    </row>
    <row r="691" ht="14.25" customHeight="1" spans="1:34">
      <c r="A691" s="6" t="s">
        <v>3618</v>
      </c>
      <c r="B691" s="6"/>
      <c r="C691" s="6" t="s">
        <v>70</v>
      </c>
      <c r="D691" s="6" t="s">
        <v>71</v>
      </c>
      <c r="E691" s="6" t="s">
        <v>72</v>
      </c>
      <c r="F691" s="6" t="s">
        <v>71</v>
      </c>
      <c r="G691" s="6" t="s">
        <v>3619</v>
      </c>
      <c r="H691" s="7" t="s">
        <v>3620</v>
      </c>
      <c r="I691" s="7" t="s">
        <v>75</v>
      </c>
      <c r="J691" s="7" t="s">
        <v>2</v>
      </c>
      <c r="K691" s="7" t="s">
        <v>3621</v>
      </c>
      <c r="L691" s="7">
        <v>2</v>
      </c>
      <c r="M691" s="7">
        <v>1</v>
      </c>
      <c r="N691" s="7" t="s">
        <v>89</v>
      </c>
      <c r="O691" s="7" t="s">
        <v>89</v>
      </c>
      <c r="P691" s="7" t="s">
        <v>107</v>
      </c>
      <c r="Q691" s="7"/>
      <c r="R691" s="9" t="s">
        <v>1658</v>
      </c>
      <c r="S691" s="10" t="s">
        <v>19</v>
      </c>
      <c r="T691" s="7"/>
      <c r="U691" s="9" t="s">
        <v>19</v>
      </c>
      <c r="V691" s="9" t="s">
        <v>1658</v>
      </c>
      <c r="W691" s="10" t="s">
        <v>279</v>
      </c>
      <c r="X691" s="10" t="s">
        <v>19</v>
      </c>
      <c r="Y691" s="9" t="s">
        <v>19</v>
      </c>
      <c r="Z691" s="10" t="s">
        <v>19</v>
      </c>
      <c r="AA691" s="11" t="s">
        <v>19</v>
      </c>
      <c r="AB691" t="s">
        <v>19</v>
      </c>
      <c r="AC691" t="s">
        <v>1048</v>
      </c>
      <c r="AD691" t="s">
        <v>6</v>
      </c>
      <c r="AE691" t="s">
        <v>3622</v>
      </c>
      <c r="AF691" t="s">
        <v>84</v>
      </c>
      <c r="AG691" t="s">
        <v>71</v>
      </c>
      <c r="AH691" t="s">
        <v>19</v>
      </c>
    </row>
    <row r="692" ht="14.25" customHeight="1" spans="1:34">
      <c r="A692" s="6" t="s">
        <v>3623</v>
      </c>
      <c r="B692" s="6"/>
      <c r="C692" s="6" t="s">
        <v>70</v>
      </c>
      <c r="D692" s="6" t="s">
        <v>71</v>
      </c>
      <c r="E692" s="6" t="s">
        <v>72</v>
      </c>
      <c r="F692" s="6" t="s">
        <v>71</v>
      </c>
      <c r="G692" s="6" t="s">
        <v>3624</v>
      </c>
      <c r="H692" s="7" t="s">
        <v>3625</v>
      </c>
      <c r="I692" s="7" t="s">
        <v>75</v>
      </c>
      <c r="J692" s="7" t="s">
        <v>2</v>
      </c>
      <c r="K692" s="7" t="s">
        <v>1994</v>
      </c>
      <c r="L692" s="7">
        <v>1</v>
      </c>
      <c r="M692" s="7">
        <v>1</v>
      </c>
      <c r="N692" s="7" t="s">
        <v>89</v>
      </c>
      <c r="O692" s="7" t="s">
        <v>89</v>
      </c>
      <c r="P692" s="7" t="s">
        <v>107</v>
      </c>
      <c r="Q692" s="7"/>
      <c r="R692" s="9" t="s">
        <v>554</v>
      </c>
      <c r="S692" s="10" t="s">
        <v>19</v>
      </c>
      <c r="T692" s="7"/>
      <c r="U692" s="9" t="s">
        <v>19</v>
      </c>
      <c r="V692" s="9" t="s">
        <v>554</v>
      </c>
      <c r="W692" s="10" t="s">
        <v>474</v>
      </c>
      <c r="X692" s="10" t="s">
        <v>19</v>
      </c>
      <c r="Y692" s="9" t="s">
        <v>19</v>
      </c>
      <c r="Z692" s="10" t="s">
        <v>19</v>
      </c>
      <c r="AA692" s="11" t="s">
        <v>19</v>
      </c>
      <c r="AB692" t="s">
        <v>19</v>
      </c>
      <c r="AC692" t="s">
        <v>812</v>
      </c>
      <c r="AD692" t="s">
        <v>6</v>
      </c>
      <c r="AE692" t="s">
        <v>813</v>
      </c>
      <c r="AF692" t="s">
        <v>84</v>
      </c>
      <c r="AG692" t="s">
        <v>71</v>
      </c>
      <c r="AH692" t="s">
        <v>19</v>
      </c>
    </row>
    <row r="693" ht="14.25" customHeight="1" spans="1:34">
      <c r="A693" s="6" t="s">
        <v>3626</v>
      </c>
      <c r="B693" s="6"/>
      <c r="C693" s="6" t="s">
        <v>70</v>
      </c>
      <c r="D693" s="6" t="s">
        <v>71</v>
      </c>
      <c r="E693" s="6" t="s">
        <v>72</v>
      </c>
      <c r="F693" s="6" t="s">
        <v>71</v>
      </c>
      <c r="G693" s="6" t="s">
        <v>2755</v>
      </c>
      <c r="H693" s="7" t="s">
        <v>2756</v>
      </c>
      <c r="I693" s="7" t="s">
        <v>75</v>
      </c>
      <c r="J693" s="7" t="s">
        <v>2</v>
      </c>
      <c r="K693" s="7" t="s">
        <v>3627</v>
      </c>
      <c r="L693" s="7">
        <v>1</v>
      </c>
      <c r="M693" s="7">
        <v>1</v>
      </c>
      <c r="N693" s="7" t="s">
        <v>89</v>
      </c>
      <c r="O693" s="7" t="s">
        <v>89</v>
      </c>
      <c r="P693" s="7" t="s">
        <v>107</v>
      </c>
      <c r="Q693" s="7"/>
      <c r="R693" s="9" t="s">
        <v>1126</v>
      </c>
      <c r="S693" s="10" t="s">
        <v>19</v>
      </c>
      <c r="T693" s="7"/>
      <c r="U693" s="9" t="s">
        <v>19</v>
      </c>
      <c r="V693" s="9" t="s">
        <v>1126</v>
      </c>
      <c r="W693" s="10" t="s">
        <v>621</v>
      </c>
      <c r="X693" s="10" t="s">
        <v>19</v>
      </c>
      <c r="Y693" s="9" t="s">
        <v>19</v>
      </c>
      <c r="Z693" s="10" t="s">
        <v>19</v>
      </c>
      <c r="AA693" s="11" t="s">
        <v>19</v>
      </c>
      <c r="AB693" t="s">
        <v>19</v>
      </c>
      <c r="AC693" t="s">
        <v>982</v>
      </c>
      <c r="AD693" t="s">
        <v>6</v>
      </c>
      <c r="AE693" t="s">
        <v>111</v>
      </c>
      <c r="AF693" t="s">
        <v>84</v>
      </c>
      <c r="AG693" t="s">
        <v>71</v>
      </c>
      <c r="AH693" t="s">
        <v>19</v>
      </c>
    </row>
    <row r="694" ht="14.25" customHeight="1" spans="1:34">
      <c r="A694" s="6" t="s">
        <v>3628</v>
      </c>
      <c r="B694" s="6"/>
      <c r="C694" s="6" t="s">
        <v>70</v>
      </c>
      <c r="D694" s="6" t="s">
        <v>71</v>
      </c>
      <c r="E694" s="6" t="s">
        <v>72</v>
      </c>
      <c r="F694" s="6" t="s">
        <v>71</v>
      </c>
      <c r="G694" s="6" t="s">
        <v>2755</v>
      </c>
      <c r="H694" s="7" t="s">
        <v>2756</v>
      </c>
      <c r="I694" s="7" t="s">
        <v>75</v>
      </c>
      <c r="J694" s="7" t="s">
        <v>2</v>
      </c>
      <c r="K694" s="7" t="s">
        <v>3629</v>
      </c>
      <c r="L694" s="7">
        <v>1</v>
      </c>
      <c r="M694" s="7">
        <v>1</v>
      </c>
      <c r="N694" s="7" t="s">
        <v>89</v>
      </c>
      <c r="O694" s="7" t="s">
        <v>89</v>
      </c>
      <c r="P694" s="7" t="s">
        <v>107</v>
      </c>
      <c r="Q694" s="7"/>
      <c r="R694" s="9" t="s">
        <v>1126</v>
      </c>
      <c r="S694" s="10" t="s">
        <v>19</v>
      </c>
      <c r="T694" s="7"/>
      <c r="U694" s="9" t="s">
        <v>19</v>
      </c>
      <c r="V694" s="9" t="s">
        <v>1126</v>
      </c>
      <c r="W694" s="10" t="s">
        <v>621</v>
      </c>
      <c r="X694" s="10" t="s">
        <v>19</v>
      </c>
      <c r="Y694" s="9" t="s">
        <v>19</v>
      </c>
      <c r="Z694" s="10" t="s">
        <v>19</v>
      </c>
      <c r="AA694" s="11" t="s">
        <v>19</v>
      </c>
      <c r="AB694" t="s">
        <v>19</v>
      </c>
      <c r="AC694" t="s">
        <v>982</v>
      </c>
      <c r="AD694" t="s">
        <v>6</v>
      </c>
      <c r="AE694" t="s">
        <v>111</v>
      </c>
      <c r="AF694" t="s">
        <v>84</v>
      </c>
      <c r="AG694" t="s">
        <v>71</v>
      </c>
      <c r="AH694" t="s">
        <v>19</v>
      </c>
    </row>
    <row r="695" ht="14.25" customHeight="1" spans="1:34">
      <c r="A695" s="6" t="s">
        <v>3630</v>
      </c>
      <c r="B695" s="6"/>
      <c r="C695" s="6" t="s">
        <v>70</v>
      </c>
      <c r="D695" s="6" t="s">
        <v>71</v>
      </c>
      <c r="E695" s="6" t="s">
        <v>72</v>
      </c>
      <c r="F695" s="6" t="s">
        <v>71</v>
      </c>
      <c r="G695" s="6" t="s">
        <v>3631</v>
      </c>
      <c r="H695" s="7" t="s">
        <v>3632</v>
      </c>
      <c r="I695" s="7" t="s">
        <v>75</v>
      </c>
      <c r="J695" s="7" t="s">
        <v>2</v>
      </c>
      <c r="K695" s="7" t="s">
        <v>3633</v>
      </c>
      <c r="L695" s="7">
        <v>1</v>
      </c>
      <c r="M695" s="7">
        <v>1</v>
      </c>
      <c r="N695" s="7" t="s">
        <v>89</v>
      </c>
      <c r="O695" s="7" t="s">
        <v>89</v>
      </c>
      <c r="P695" s="7" t="s">
        <v>107</v>
      </c>
      <c r="Q695" s="7"/>
      <c r="R695" s="9" t="s">
        <v>1260</v>
      </c>
      <c r="S695" s="10" t="s">
        <v>19</v>
      </c>
      <c r="T695" s="7"/>
      <c r="U695" s="9" t="s">
        <v>19</v>
      </c>
      <c r="V695" s="9" t="s">
        <v>1260</v>
      </c>
      <c r="W695" s="10" t="s">
        <v>644</v>
      </c>
      <c r="X695" s="10" t="s">
        <v>19</v>
      </c>
      <c r="Y695" s="9" t="s">
        <v>19</v>
      </c>
      <c r="Z695" s="10" t="s">
        <v>19</v>
      </c>
      <c r="AA695" s="11" t="s">
        <v>19</v>
      </c>
      <c r="AB695" t="s">
        <v>19</v>
      </c>
      <c r="AC695" t="s">
        <v>1614</v>
      </c>
      <c r="AD695" t="s">
        <v>6</v>
      </c>
      <c r="AE695" t="s">
        <v>3634</v>
      </c>
      <c r="AF695" t="s">
        <v>84</v>
      </c>
      <c r="AG695" t="s">
        <v>71</v>
      </c>
      <c r="AH695" t="s">
        <v>19</v>
      </c>
    </row>
    <row r="696" ht="14.25" customHeight="1" spans="1:34">
      <c r="A696" s="6" t="s">
        <v>3635</v>
      </c>
      <c r="B696" s="6"/>
      <c r="C696" s="6" t="s">
        <v>70</v>
      </c>
      <c r="D696" s="6" t="s">
        <v>71</v>
      </c>
      <c r="E696" s="6" t="s">
        <v>72</v>
      </c>
      <c r="F696" s="6" t="s">
        <v>71</v>
      </c>
      <c r="G696" s="6" t="s">
        <v>3636</v>
      </c>
      <c r="H696" s="7" t="s">
        <v>3637</v>
      </c>
      <c r="I696" s="7" t="s">
        <v>75</v>
      </c>
      <c r="J696" s="7" t="s">
        <v>2</v>
      </c>
      <c r="K696" s="7" t="s">
        <v>3638</v>
      </c>
      <c r="L696" s="7">
        <v>1</v>
      </c>
      <c r="M696" s="7">
        <v>1</v>
      </c>
      <c r="N696" s="7" t="s">
        <v>89</v>
      </c>
      <c r="O696" s="7" t="s">
        <v>89</v>
      </c>
      <c r="P696" s="7" t="s">
        <v>107</v>
      </c>
      <c r="Q696" s="7"/>
      <c r="R696" s="9" t="s">
        <v>645</v>
      </c>
      <c r="S696" s="10" t="s">
        <v>19</v>
      </c>
      <c r="T696" s="7"/>
      <c r="U696" s="9" t="s">
        <v>19</v>
      </c>
      <c r="V696" s="9" t="s">
        <v>645</v>
      </c>
      <c r="W696" s="10" t="s">
        <v>666</v>
      </c>
      <c r="X696" s="10" t="s">
        <v>19</v>
      </c>
      <c r="Y696" s="9" t="s">
        <v>19</v>
      </c>
      <c r="Z696" s="10" t="s">
        <v>19</v>
      </c>
      <c r="AA696" s="11" t="s">
        <v>19</v>
      </c>
      <c r="AB696" t="s">
        <v>19</v>
      </c>
      <c r="AC696" t="s">
        <v>1062</v>
      </c>
      <c r="AD696" t="s">
        <v>6</v>
      </c>
      <c r="AE696" t="s">
        <v>3639</v>
      </c>
      <c r="AF696" t="s">
        <v>84</v>
      </c>
      <c r="AG696" t="s">
        <v>71</v>
      </c>
      <c r="AH696" t="s">
        <v>19</v>
      </c>
    </row>
    <row r="697" ht="14.25" customHeight="1" spans="1:34">
      <c r="A697" s="6" t="s">
        <v>3640</v>
      </c>
      <c r="B697" s="6"/>
      <c r="C697" s="6" t="s">
        <v>70</v>
      </c>
      <c r="D697" s="6" t="s">
        <v>71</v>
      </c>
      <c r="E697" s="6" t="s">
        <v>72</v>
      </c>
      <c r="F697" s="6" t="s">
        <v>71</v>
      </c>
      <c r="G697" s="6" t="s">
        <v>3641</v>
      </c>
      <c r="H697" s="7" t="s">
        <v>3642</v>
      </c>
      <c r="I697" s="7" t="s">
        <v>75</v>
      </c>
      <c r="J697" s="7" t="s">
        <v>2</v>
      </c>
      <c r="K697" s="7" t="s">
        <v>3643</v>
      </c>
      <c r="L697" s="7">
        <v>1</v>
      </c>
      <c r="M697" s="7">
        <v>1</v>
      </c>
      <c r="N697" s="7" t="s">
        <v>89</v>
      </c>
      <c r="O697" s="7" t="s">
        <v>89</v>
      </c>
      <c r="P697" s="7" t="s">
        <v>107</v>
      </c>
      <c r="Q697" s="7"/>
      <c r="R697" s="9" t="s">
        <v>483</v>
      </c>
      <c r="S697" s="10" t="s">
        <v>19</v>
      </c>
      <c r="T697" s="7"/>
      <c r="U697" s="9" t="s">
        <v>19</v>
      </c>
      <c r="V697" s="9" t="s">
        <v>483</v>
      </c>
      <c r="W697" s="10" t="s">
        <v>474</v>
      </c>
      <c r="X697" s="10" t="s">
        <v>19</v>
      </c>
      <c r="Y697" s="9" t="s">
        <v>19</v>
      </c>
      <c r="Z697" s="10" t="s">
        <v>19</v>
      </c>
      <c r="AA697" s="11" t="s">
        <v>19</v>
      </c>
      <c r="AB697" t="s">
        <v>19</v>
      </c>
      <c r="AC697" t="s">
        <v>607</v>
      </c>
      <c r="AD697" t="s">
        <v>6</v>
      </c>
      <c r="AE697" t="s">
        <v>240</v>
      </c>
      <c r="AF697" t="s">
        <v>84</v>
      </c>
      <c r="AG697" t="s">
        <v>71</v>
      </c>
      <c r="AH697" t="s">
        <v>19</v>
      </c>
    </row>
    <row r="698" ht="14.25" customHeight="1" spans="1:34">
      <c r="A698" s="6" t="s">
        <v>3644</v>
      </c>
      <c r="B698" s="6"/>
      <c r="C698" s="6" t="s">
        <v>70</v>
      </c>
      <c r="D698" s="6" t="s">
        <v>71</v>
      </c>
      <c r="E698" s="6" t="s">
        <v>72</v>
      </c>
      <c r="F698" s="6" t="s">
        <v>71</v>
      </c>
      <c r="G698" s="6" t="s">
        <v>1449</v>
      </c>
      <c r="H698" s="7" t="s">
        <v>1450</v>
      </c>
      <c r="I698" s="7" t="s">
        <v>75</v>
      </c>
      <c r="J698" s="7" t="s">
        <v>2</v>
      </c>
      <c r="K698" s="7" t="s">
        <v>3645</v>
      </c>
      <c r="L698" s="7">
        <v>3</v>
      </c>
      <c r="M698" s="7">
        <v>1</v>
      </c>
      <c r="N698" s="7" t="s">
        <v>89</v>
      </c>
      <c r="O698" s="7" t="s">
        <v>89</v>
      </c>
      <c r="P698" s="7" t="s">
        <v>107</v>
      </c>
      <c r="Q698" s="7"/>
      <c r="R698" s="9" t="s">
        <v>206</v>
      </c>
      <c r="S698" s="10" t="s">
        <v>19</v>
      </c>
      <c r="T698" s="7"/>
      <c r="U698" s="9" t="s">
        <v>19</v>
      </c>
      <c r="V698" s="9" t="s">
        <v>206</v>
      </c>
      <c r="W698" s="10" t="s">
        <v>1471</v>
      </c>
      <c r="X698" s="10" t="s">
        <v>19</v>
      </c>
      <c r="Y698" s="9" t="s">
        <v>19</v>
      </c>
      <c r="Z698" s="10" t="s">
        <v>19</v>
      </c>
      <c r="AA698" s="11" t="s">
        <v>19</v>
      </c>
      <c r="AB698" t="s">
        <v>19</v>
      </c>
      <c r="AC698" t="s">
        <v>3646</v>
      </c>
      <c r="AD698" t="s">
        <v>6</v>
      </c>
      <c r="AE698" t="s">
        <v>1050</v>
      </c>
      <c r="AF698" t="s">
        <v>84</v>
      </c>
      <c r="AG698" t="s">
        <v>71</v>
      </c>
      <c r="AH698" t="s">
        <v>19</v>
      </c>
    </row>
    <row r="699" ht="14.25" customHeight="1" spans="1:34">
      <c r="A699" s="6" t="s">
        <v>3647</v>
      </c>
      <c r="B699" s="6"/>
      <c r="C699" s="6" t="s">
        <v>70</v>
      </c>
      <c r="D699" s="6" t="s">
        <v>71</v>
      </c>
      <c r="E699" s="6" t="s">
        <v>72</v>
      </c>
      <c r="F699" s="6" t="s">
        <v>71</v>
      </c>
      <c r="G699" s="6" t="s">
        <v>3648</v>
      </c>
      <c r="H699" s="7" t="s">
        <v>3649</v>
      </c>
      <c r="I699" s="7" t="s">
        <v>75</v>
      </c>
      <c r="J699" s="7" t="s">
        <v>2</v>
      </c>
      <c r="K699" s="7" t="s">
        <v>3650</v>
      </c>
      <c r="L699" s="7">
        <v>2</v>
      </c>
      <c r="M699" s="7">
        <v>1</v>
      </c>
      <c r="N699" s="7" t="s">
        <v>89</v>
      </c>
      <c r="O699" s="7" t="s">
        <v>89</v>
      </c>
      <c r="P699" s="7" t="s">
        <v>107</v>
      </c>
      <c r="Q699" s="7"/>
      <c r="R699" s="9" t="s">
        <v>1563</v>
      </c>
      <c r="S699" s="10" t="s">
        <v>19</v>
      </c>
      <c r="T699" s="7"/>
      <c r="U699" s="9" t="s">
        <v>19</v>
      </c>
      <c r="V699" s="9" t="s">
        <v>1563</v>
      </c>
      <c r="W699" s="10" t="s">
        <v>1748</v>
      </c>
      <c r="X699" s="10" t="s">
        <v>19</v>
      </c>
      <c r="Y699" s="9" t="s">
        <v>19</v>
      </c>
      <c r="Z699" s="10" t="s">
        <v>19</v>
      </c>
      <c r="AA699" s="11" t="s">
        <v>19</v>
      </c>
      <c r="AB699" t="s">
        <v>19</v>
      </c>
      <c r="AC699" t="s">
        <v>3651</v>
      </c>
      <c r="AD699" t="s">
        <v>6</v>
      </c>
      <c r="AE699" t="s">
        <v>422</v>
      </c>
      <c r="AF699" t="s">
        <v>84</v>
      </c>
      <c r="AG699" t="s">
        <v>71</v>
      </c>
      <c r="AH699" t="s">
        <v>19</v>
      </c>
    </row>
    <row r="700" ht="14.25" customHeight="1" spans="1:34">
      <c r="A700" s="6" t="s">
        <v>3652</v>
      </c>
      <c r="B700" s="6"/>
      <c r="C700" s="6" t="s">
        <v>70</v>
      </c>
      <c r="D700" s="6" t="s">
        <v>71</v>
      </c>
      <c r="E700" s="6" t="s">
        <v>72</v>
      </c>
      <c r="F700" s="6" t="s">
        <v>71</v>
      </c>
      <c r="G700" s="6" t="s">
        <v>3653</v>
      </c>
      <c r="H700" s="7" t="s">
        <v>3654</v>
      </c>
      <c r="I700" s="7" t="s">
        <v>75</v>
      </c>
      <c r="J700" s="7" t="s">
        <v>2</v>
      </c>
      <c r="K700" s="7" t="s">
        <v>3655</v>
      </c>
      <c r="L700" s="7">
        <v>1</v>
      </c>
      <c r="M700" s="7">
        <v>1</v>
      </c>
      <c r="N700" s="7" t="s">
        <v>89</v>
      </c>
      <c r="O700" s="7" t="s">
        <v>89</v>
      </c>
      <c r="P700" s="7" t="s">
        <v>107</v>
      </c>
      <c r="Q700" s="7"/>
      <c r="R700" s="9" t="s">
        <v>1753</v>
      </c>
      <c r="S700" s="10" t="s">
        <v>19</v>
      </c>
      <c r="T700" s="7"/>
      <c r="U700" s="9" t="s">
        <v>19</v>
      </c>
      <c r="V700" s="9" t="s">
        <v>1753</v>
      </c>
      <c r="W700" s="10" t="s">
        <v>573</v>
      </c>
      <c r="X700" s="10" t="s">
        <v>19</v>
      </c>
      <c r="Y700" s="9" t="s">
        <v>19</v>
      </c>
      <c r="Z700" s="10" t="s">
        <v>19</v>
      </c>
      <c r="AA700" s="11" t="s">
        <v>19</v>
      </c>
      <c r="AB700" t="s">
        <v>19</v>
      </c>
      <c r="AC700" t="s">
        <v>1614</v>
      </c>
      <c r="AD700" t="s">
        <v>6</v>
      </c>
      <c r="AE700" t="s">
        <v>216</v>
      </c>
      <c r="AF700" t="s">
        <v>84</v>
      </c>
      <c r="AG700" t="s">
        <v>71</v>
      </c>
      <c r="AH700" t="s">
        <v>19</v>
      </c>
    </row>
    <row r="701" ht="14.25" customHeight="1" spans="1:34">
      <c r="A701" s="6" t="s">
        <v>3656</v>
      </c>
      <c r="B701" s="6"/>
      <c r="C701" s="6" t="s">
        <v>70</v>
      </c>
      <c r="D701" s="6" t="s">
        <v>71</v>
      </c>
      <c r="E701" s="6" t="s">
        <v>72</v>
      </c>
      <c r="F701" s="6" t="s">
        <v>71</v>
      </c>
      <c r="G701" s="6" t="s">
        <v>3653</v>
      </c>
      <c r="H701" s="7" t="s">
        <v>3654</v>
      </c>
      <c r="I701" s="7" t="s">
        <v>75</v>
      </c>
      <c r="J701" s="7" t="s">
        <v>2</v>
      </c>
      <c r="K701" s="7" t="s">
        <v>3657</v>
      </c>
      <c r="L701" s="7">
        <v>1</v>
      </c>
      <c r="M701" s="7">
        <v>1</v>
      </c>
      <c r="N701" s="7" t="s">
        <v>89</v>
      </c>
      <c r="O701" s="7" t="s">
        <v>89</v>
      </c>
      <c r="P701" s="7" t="s">
        <v>107</v>
      </c>
      <c r="Q701" s="7"/>
      <c r="R701" s="9" t="s">
        <v>1753</v>
      </c>
      <c r="S701" s="10" t="s">
        <v>19</v>
      </c>
      <c r="T701" s="7"/>
      <c r="U701" s="9" t="s">
        <v>19</v>
      </c>
      <c r="V701" s="9" t="s">
        <v>1753</v>
      </c>
      <c r="W701" s="10" t="s">
        <v>573</v>
      </c>
      <c r="X701" s="10" t="s">
        <v>19</v>
      </c>
      <c r="Y701" s="9" t="s">
        <v>19</v>
      </c>
      <c r="Z701" s="10" t="s">
        <v>19</v>
      </c>
      <c r="AA701" s="11" t="s">
        <v>19</v>
      </c>
      <c r="AB701" t="s">
        <v>19</v>
      </c>
      <c r="AC701" t="s">
        <v>1614</v>
      </c>
      <c r="AD701" t="s">
        <v>6</v>
      </c>
      <c r="AE701" t="s">
        <v>216</v>
      </c>
      <c r="AF701" t="s">
        <v>84</v>
      </c>
      <c r="AG701" t="s">
        <v>71</v>
      </c>
      <c r="AH701" t="s">
        <v>19</v>
      </c>
    </row>
    <row r="702" ht="14.25" customHeight="1" spans="1:34">
      <c r="A702" s="6" t="s">
        <v>3658</v>
      </c>
      <c r="B702" s="6"/>
      <c r="C702" s="6" t="s">
        <v>70</v>
      </c>
      <c r="D702" s="6" t="s">
        <v>71</v>
      </c>
      <c r="E702" s="6" t="s">
        <v>72</v>
      </c>
      <c r="F702" s="6" t="s">
        <v>71</v>
      </c>
      <c r="G702" s="6" t="s">
        <v>3659</v>
      </c>
      <c r="H702" s="7" t="s">
        <v>3660</v>
      </c>
      <c r="I702" s="7" t="s">
        <v>75</v>
      </c>
      <c r="J702" s="7" t="s">
        <v>2</v>
      </c>
      <c r="K702" s="7" t="s">
        <v>3661</v>
      </c>
      <c r="L702" s="7">
        <v>1</v>
      </c>
      <c r="M702" s="7">
        <v>1</v>
      </c>
      <c r="N702" s="7" t="s">
        <v>89</v>
      </c>
      <c r="O702" s="7" t="s">
        <v>89</v>
      </c>
      <c r="P702" s="7" t="s">
        <v>107</v>
      </c>
      <c r="Q702" s="7"/>
      <c r="R702" s="9" t="s">
        <v>634</v>
      </c>
      <c r="S702" s="10" t="s">
        <v>19</v>
      </c>
      <c r="T702" s="7"/>
      <c r="U702" s="9" t="s">
        <v>19</v>
      </c>
      <c r="V702" s="9" t="s">
        <v>634</v>
      </c>
      <c r="W702" s="10" t="s">
        <v>136</v>
      </c>
      <c r="X702" s="10" t="s">
        <v>19</v>
      </c>
      <c r="Y702" s="9" t="s">
        <v>19</v>
      </c>
      <c r="Z702" s="10" t="s">
        <v>19</v>
      </c>
      <c r="AA702" s="11" t="s">
        <v>19</v>
      </c>
      <c r="AB702" t="s">
        <v>19</v>
      </c>
      <c r="AC702" t="s">
        <v>643</v>
      </c>
      <c r="AD702" t="s">
        <v>6</v>
      </c>
      <c r="AE702" t="s">
        <v>3662</v>
      </c>
      <c r="AF702" t="s">
        <v>84</v>
      </c>
      <c r="AG702" t="s">
        <v>71</v>
      </c>
      <c r="AH702" t="s">
        <v>19</v>
      </c>
    </row>
    <row r="703" ht="14.25" customHeight="1" spans="1:34">
      <c r="A703" s="6" t="s">
        <v>3663</v>
      </c>
      <c r="B703" s="6"/>
      <c r="C703" s="6" t="s">
        <v>70</v>
      </c>
      <c r="D703" s="6" t="s">
        <v>71</v>
      </c>
      <c r="E703" s="6" t="s">
        <v>72</v>
      </c>
      <c r="F703" s="6" t="s">
        <v>71</v>
      </c>
      <c r="G703" s="6" t="s">
        <v>3664</v>
      </c>
      <c r="H703" s="7" t="s">
        <v>3665</v>
      </c>
      <c r="I703" s="7" t="s">
        <v>75</v>
      </c>
      <c r="J703" s="7" t="s">
        <v>2</v>
      </c>
      <c r="K703" s="7" t="s">
        <v>3666</v>
      </c>
      <c r="L703" s="7">
        <v>1</v>
      </c>
      <c r="M703" s="7">
        <v>1</v>
      </c>
      <c r="N703" s="7" t="s">
        <v>79</v>
      </c>
      <c r="O703" s="7" t="s">
        <v>89</v>
      </c>
      <c r="P703" s="7" t="s">
        <v>107</v>
      </c>
      <c r="Q703" s="7"/>
      <c r="R703" s="9" t="s">
        <v>3667</v>
      </c>
      <c r="S703" s="10" t="s">
        <v>19</v>
      </c>
      <c r="T703" s="7"/>
      <c r="U703" s="9" t="s">
        <v>19</v>
      </c>
      <c r="V703" s="9" t="s">
        <v>3667</v>
      </c>
      <c r="W703" s="10" t="s">
        <v>358</v>
      </c>
      <c r="X703" s="10" t="s">
        <v>19</v>
      </c>
      <c r="Y703" s="9" t="s">
        <v>19</v>
      </c>
      <c r="Z703" s="10" t="s">
        <v>19</v>
      </c>
      <c r="AA703" s="11" t="s">
        <v>19</v>
      </c>
      <c r="AB703" t="s">
        <v>19</v>
      </c>
      <c r="AC703" t="s">
        <v>3668</v>
      </c>
      <c r="AD703" t="s">
        <v>6</v>
      </c>
      <c r="AE703" t="s">
        <v>3669</v>
      </c>
      <c r="AF703" t="s">
        <v>84</v>
      </c>
      <c r="AG703" t="s">
        <v>71</v>
      </c>
      <c r="AH703" t="s">
        <v>19</v>
      </c>
    </row>
    <row r="704" ht="14.25" customHeight="1" spans="1:34">
      <c r="A704" s="6" t="s">
        <v>3670</v>
      </c>
      <c r="B704" s="6"/>
      <c r="C704" s="6" t="s">
        <v>70</v>
      </c>
      <c r="D704" s="6" t="s">
        <v>71</v>
      </c>
      <c r="E704" s="6" t="s">
        <v>72</v>
      </c>
      <c r="F704" s="6" t="s">
        <v>71</v>
      </c>
      <c r="G704" s="6" t="s">
        <v>3671</v>
      </c>
      <c r="H704" s="7" t="s">
        <v>3672</v>
      </c>
      <c r="I704" s="7" t="s">
        <v>75</v>
      </c>
      <c r="J704" s="7" t="s">
        <v>2</v>
      </c>
      <c r="K704" s="7" t="s">
        <v>3673</v>
      </c>
      <c r="L704" s="7">
        <v>1</v>
      </c>
      <c r="M704" s="7">
        <v>1</v>
      </c>
      <c r="N704" s="7" t="s">
        <v>89</v>
      </c>
      <c r="O704" s="7" t="s">
        <v>89</v>
      </c>
      <c r="P704" s="7" t="s">
        <v>107</v>
      </c>
      <c r="Q704" s="7"/>
      <c r="R704" s="9" t="s">
        <v>633</v>
      </c>
      <c r="S704" s="10" t="s">
        <v>19</v>
      </c>
      <c r="T704" s="7"/>
      <c r="U704" s="9" t="s">
        <v>19</v>
      </c>
      <c r="V704" s="9" t="s">
        <v>633</v>
      </c>
      <c r="W704" s="10" t="s">
        <v>474</v>
      </c>
      <c r="X704" s="10" t="s">
        <v>19</v>
      </c>
      <c r="Y704" s="9" t="s">
        <v>19</v>
      </c>
      <c r="Z704" s="10" t="s">
        <v>19</v>
      </c>
      <c r="AA704" s="11" t="s">
        <v>19</v>
      </c>
      <c r="AB704" t="s">
        <v>19</v>
      </c>
      <c r="AC704" t="s">
        <v>634</v>
      </c>
      <c r="AD704" t="s">
        <v>6</v>
      </c>
      <c r="AE704" t="s">
        <v>3674</v>
      </c>
      <c r="AF704" t="s">
        <v>84</v>
      </c>
      <c r="AG704" t="s">
        <v>71</v>
      </c>
      <c r="AH704" t="s">
        <v>19</v>
      </c>
    </row>
    <row r="705" ht="14.25" customHeight="1" spans="1:34">
      <c r="A705" s="6" t="s">
        <v>3675</v>
      </c>
      <c r="B705" s="6"/>
      <c r="C705" s="6" t="s">
        <v>70</v>
      </c>
      <c r="D705" s="6" t="s">
        <v>71</v>
      </c>
      <c r="E705" s="6" t="s">
        <v>72</v>
      </c>
      <c r="F705" s="6" t="s">
        <v>71</v>
      </c>
      <c r="G705" s="6" t="s">
        <v>3676</v>
      </c>
      <c r="H705" s="7" t="s">
        <v>3677</v>
      </c>
      <c r="I705" s="7" t="s">
        <v>75</v>
      </c>
      <c r="J705" s="7" t="s">
        <v>2</v>
      </c>
      <c r="K705" s="7" t="s">
        <v>3678</v>
      </c>
      <c r="L705" s="7">
        <v>1</v>
      </c>
      <c r="M705" s="7">
        <v>1</v>
      </c>
      <c r="N705" s="7" t="s">
        <v>89</v>
      </c>
      <c r="O705" s="7" t="s">
        <v>89</v>
      </c>
      <c r="P705" s="7" t="s">
        <v>107</v>
      </c>
      <c r="Q705" s="7"/>
      <c r="R705" s="9" t="s">
        <v>727</v>
      </c>
      <c r="S705" s="10" t="s">
        <v>19</v>
      </c>
      <c r="T705" s="7"/>
      <c r="U705" s="9" t="s">
        <v>19</v>
      </c>
      <c r="V705" s="9" t="s">
        <v>727</v>
      </c>
      <c r="W705" s="10" t="s">
        <v>728</v>
      </c>
      <c r="X705" s="10" t="s">
        <v>19</v>
      </c>
      <c r="Y705" s="9" t="s">
        <v>19</v>
      </c>
      <c r="Z705" s="10" t="s">
        <v>19</v>
      </c>
      <c r="AA705" s="11" t="s">
        <v>19</v>
      </c>
      <c r="AB705" t="s">
        <v>19</v>
      </c>
      <c r="AC705" t="s">
        <v>239</v>
      </c>
      <c r="AD705" t="s">
        <v>6</v>
      </c>
      <c r="AE705" t="s">
        <v>484</v>
      </c>
      <c r="AF705" t="s">
        <v>84</v>
      </c>
      <c r="AG705" t="s">
        <v>71</v>
      </c>
      <c r="AH705" t="s">
        <v>19</v>
      </c>
    </row>
    <row r="706" ht="14.25" customHeight="1" spans="1:34">
      <c r="A706" s="6" t="s">
        <v>3679</v>
      </c>
      <c r="B706" s="6"/>
      <c r="C706" s="6" t="s">
        <v>70</v>
      </c>
      <c r="D706" s="6" t="s">
        <v>71</v>
      </c>
      <c r="E706" s="6" t="s">
        <v>72</v>
      </c>
      <c r="F706" s="6" t="s">
        <v>71</v>
      </c>
      <c r="G706" s="6" t="s">
        <v>3680</v>
      </c>
      <c r="H706" s="7" t="s">
        <v>3681</v>
      </c>
      <c r="I706" s="7" t="s">
        <v>75</v>
      </c>
      <c r="J706" s="7" t="s">
        <v>2</v>
      </c>
      <c r="K706" s="7" t="s">
        <v>3682</v>
      </c>
      <c r="L706" s="7">
        <v>1</v>
      </c>
      <c r="M706" s="7">
        <v>1</v>
      </c>
      <c r="N706" s="7" t="s">
        <v>89</v>
      </c>
      <c r="O706" s="7" t="s">
        <v>89</v>
      </c>
      <c r="P706" s="7" t="s">
        <v>107</v>
      </c>
      <c r="Q706" s="7"/>
      <c r="R706" s="9" t="s">
        <v>822</v>
      </c>
      <c r="S706" s="10" t="s">
        <v>19</v>
      </c>
      <c r="T706" s="7"/>
      <c r="U706" s="9" t="s">
        <v>19</v>
      </c>
      <c r="V706" s="9" t="s">
        <v>822</v>
      </c>
      <c r="W706" s="10" t="s">
        <v>263</v>
      </c>
      <c r="X706" s="10" t="s">
        <v>19</v>
      </c>
      <c r="Y706" s="9" t="s">
        <v>19</v>
      </c>
      <c r="Z706" s="10" t="s">
        <v>19</v>
      </c>
      <c r="AA706" s="11" t="s">
        <v>19</v>
      </c>
      <c r="AB706" t="s">
        <v>19</v>
      </c>
      <c r="AC706" t="s">
        <v>823</v>
      </c>
      <c r="AD706" t="s">
        <v>6</v>
      </c>
      <c r="AE706" t="s">
        <v>3683</v>
      </c>
      <c r="AF706" t="s">
        <v>84</v>
      </c>
      <c r="AG706" t="s">
        <v>71</v>
      </c>
      <c r="AH706" t="s">
        <v>19</v>
      </c>
    </row>
    <row r="707" ht="14.25" customHeight="1" spans="1:34">
      <c r="A707" s="6" t="s">
        <v>3684</v>
      </c>
      <c r="B707" s="6"/>
      <c r="C707" s="6" t="s">
        <v>70</v>
      </c>
      <c r="D707" s="6" t="s">
        <v>71</v>
      </c>
      <c r="E707" s="6" t="s">
        <v>72</v>
      </c>
      <c r="F707" s="6" t="s">
        <v>71</v>
      </c>
      <c r="G707" s="6" t="s">
        <v>3685</v>
      </c>
      <c r="H707" s="7" t="s">
        <v>3686</v>
      </c>
      <c r="I707" s="7" t="s">
        <v>75</v>
      </c>
      <c r="J707" s="7" t="s">
        <v>2</v>
      </c>
      <c r="K707" s="7" t="s">
        <v>3687</v>
      </c>
      <c r="L707" s="7">
        <v>1</v>
      </c>
      <c r="M707" s="7">
        <v>1</v>
      </c>
      <c r="N707" s="7" t="s">
        <v>89</v>
      </c>
      <c r="O707" s="7" t="s">
        <v>89</v>
      </c>
      <c r="P707" s="7" t="s">
        <v>107</v>
      </c>
      <c r="Q707" s="7"/>
      <c r="R707" s="9" t="s">
        <v>1886</v>
      </c>
      <c r="S707" s="10" t="s">
        <v>19</v>
      </c>
      <c r="T707" s="7"/>
      <c r="U707" s="9" t="s">
        <v>19</v>
      </c>
      <c r="V707" s="9" t="s">
        <v>1886</v>
      </c>
      <c r="W707" s="10" t="s">
        <v>600</v>
      </c>
      <c r="X707" s="10" t="s">
        <v>19</v>
      </c>
      <c r="Y707" s="9" t="s">
        <v>19</v>
      </c>
      <c r="Z707" s="10" t="s">
        <v>19</v>
      </c>
      <c r="AA707" s="11" t="s">
        <v>19</v>
      </c>
      <c r="AB707" t="s">
        <v>19</v>
      </c>
      <c r="AC707" t="s">
        <v>1704</v>
      </c>
      <c r="AD707" t="s">
        <v>6</v>
      </c>
      <c r="AE707" t="s">
        <v>484</v>
      </c>
      <c r="AF707" t="s">
        <v>84</v>
      </c>
      <c r="AG707" t="s">
        <v>71</v>
      </c>
      <c r="AH707" t="s">
        <v>19</v>
      </c>
    </row>
    <row r="708" ht="14.25" customHeight="1" spans="1:34">
      <c r="A708" s="6" t="s">
        <v>3688</v>
      </c>
      <c r="B708" s="6"/>
      <c r="C708" s="6" t="s">
        <v>70</v>
      </c>
      <c r="D708" s="6" t="s">
        <v>71</v>
      </c>
      <c r="E708" s="6" t="s">
        <v>72</v>
      </c>
      <c r="F708" s="6" t="s">
        <v>71</v>
      </c>
      <c r="G708" s="6" t="s">
        <v>3689</v>
      </c>
      <c r="H708" s="7" t="s">
        <v>3690</v>
      </c>
      <c r="I708" s="7" t="s">
        <v>75</v>
      </c>
      <c r="J708" s="7" t="s">
        <v>2</v>
      </c>
      <c r="K708" s="7" t="s">
        <v>3691</v>
      </c>
      <c r="L708" s="7">
        <v>1</v>
      </c>
      <c r="M708" s="7">
        <v>1</v>
      </c>
      <c r="N708" s="7" t="s">
        <v>78</v>
      </c>
      <c r="O708" s="7" t="s">
        <v>89</v>
      </c>
      <c r="P708" s="7" t="s">
        <v>107</v>
      </c>
      <c r="Q708" s="7"/>
      <c r="R708" s="9" t="s">
        <v>2989</v>
      </c>
      <c r="S708" s="10" t="s">
        <v>19</v>
      </c>
      <c r="T708" s="7"/>
      <c r="U708" s="9" t="s">
        <v>19</v>
      </c>
      <c r="V708" s="9" t="s">
        <v>2989</v>
      </c>
      <c r="W708" s="10" t="s">
        <v>496</v>
      </c>
      <c r="X708" s="10" t="s">
        <v>19</v>
      </c>
      <c r="Y708" s="9" t="s">
        <v>19</v>
      </c>
      <c r="Z708" s="10" t="s">
        <v>19</v>
      </c>
      <c r="AA708" s="11" t="s">
        <v>19</v>
      </c>
      <c r="AB708" t="s">
        <v>19</v>
      </c>
      <c r="AC708" t="s">
        <v>2990</v>
      </c>
      <c r="AD708" t="s">
        <v>6</v>
      </c>
      <c r="AE708" t="s">
        <v>111</v>
      </c>
      <c r="AF708" t="s">
        <v>84</v>
      </c>
      <c r="AG708" t="s">
        <v>71</v>
      </c>
      <c r="AH708" t="s">
        <v>19</v>
      </c>
    </row>
    <row r="709" ht="14.25" customHeight="1" spans="1:34">
      <c r="A709" s="6" t="s">
        <v>3692</v>
      </c>
      <c r="B709" s="6"/>
      <c r="C709" s="6" t="s">
        <v>70</v>
      </c>
      <c r="D709" s="6" t="s">
        <v>71</v>
      </c>
      <c r="E709" s="6" t="s">
        <v>72</v>
      </c>
      <c r="F709" s="6" t="s">
        <v>71</v>
      </c>
      <c r="G709" s="6" t="s">
        <v>3693</v>
      </c>
      <c r="H709" s="7" t="s">
        <v>3694</v>
      </c>
      <c r="I709" s="7" t="s">
        <v>75</v>
      </c>
      <c r="J709" s="7" t="s">
        <v>2</v>
      </c>
      <c r="K709" s="7" t="s">
        <v>3695</v>
      </c>
      <c r="L709" s="7">
        <v>1</v>
      </c>
      <c r="M709" s="7">
        <v>1</v>
      </c>
      <c r="N709" s="7" t="s">
        <v>89</v>
      </c>
      <c r="O709" s="7" t="s">
        <v>89</v>
      </c>
      <c r="P709" s="7" t="s">
        <v>107</v>
      </c>
      <c r="Q709" s="7"/>
      <c r="R709" s="9" t="s">
        <v>560</v>
      </c>
      <c r="S709" s="10" t="s">
        <v>19</v>
      </c>
      <c r="T709" s="7"/>
      <c r="U709" s="9" t="s">
        <v>19</v>
      </c>
      <c r="V709" s="9" t="s">
        <v>560</v>
      </c>
      <c r="W709" s="10" t="s">
        <v>81</v>
      </c>
      <c r="X709" s="10" t="s">
        <v>19</v>
      </c>
      <c r="Y709" s="9" t="s">
        <v>19</v>
      </c>
      <c r="Z709" s="10" t="s">
        <v>19</v>
      </c>
      <c r="AA709" s="11" t="s">
        <v>19</v>
      </c>
      <c r="AB709" t="s">
        <v>19</v>
      </c>
      <c r="AC709" t="s">
        <v>561</v>
      </c>
      <c r="AD709" t="s">
        <v>6</v>
      </c>
      <c r="AE709" t="s">
        <v>273</v>
      </c>
      <c r="AF709" t="s">
        <v>84</v>
      </c>
      <c r="AG709" t="s">
        <v>71</v>
      </c>
      <c r="AH709" t="s">
        <v>19</v>
      </c>
    </row>
    <row r="710" ht="14.25" customHeight="1" spans="1:34">
      <c r="A710" s="6" t="s">
        <v>3696</v>
      </c>
      <c r="B710" s="6"/>
      <c r="C710" s="6" t="s">
        <v>70</v>
      </c>
      <c r="D710" s="6" t="s">
        <v>71</v>
      </c>
      <c r="E710" s="6" t="s">
        <v>72</v>
      </c>
      <c r="F710" s="6" t="s">
        <v>71</v>
      </c>
      <c r="G710" s="6" t="s">
        <v>3697</v>
      </c>
      <c r="H710" s="7" t="s">
        <v>3698</v>
      </c>
      <c r="I710" s="7" t="s">
        <v>75</v>
      </c>
      <c r="J710" s="7" t="s">
        <v>2</v>
      </c>
      <c r="K710" s="7" t="s">
        <v>3699</v>
      </c>
      <c r="L710" s="7">
        <v>1</v>
      </c>
      <c r="M710" s="7">
        <v>1</v>
      </c>
      <c r="N710" s="7" t="s">
        <v>89</v>
      </c>
      <c r="O710" s="7" t="s">
        <v>89</v>
      </c>
      <c r="P710" s="7" t="s">
        <v>107</v>
      </c>
      <c r="Q710" s="7"/>
      <c r="R710" s="9" t="s">
        <v>1195</v>
      </c>
      <c r="S710" s="10" t="s">
        <v>19</v>
      </c>
      <c r="T710" s="7"/>
      <c r="U710" s="9" t="s">
        <v>19</v>
      </c>
      <c r="V710" s="9" t="s">
        <v>1195</v>
      </c>
      <c r="W710" s="10" t="s">
        <v>614</v>
      </c>
      <c r="X710" s="10" t="s">
        <v>19</v>
      </c>
      <c r="Y710" s="9" t="s">
        <v>19</v>
      </c>
      <c r="Z710" s="10" t="s">
        <v>19</v>
      </c>
      <c r="AA710" s="11" t="s">
        <v>19</v>
      </c>
      <c r="AB710" t="s">
        <v>19</v>
      </c>
      <c r="AC710" t="s">
        <v>560</v>
      </c>
      <c r="AD710" t="s">
        <v>6</v>
      </c>
      <c r="AE710" t="s">
        <v>761</v>
      </c>
      <c r="AF710" t="s">
        <v>84</v>
      </c>
      <c r="AG710" t="s">
        <v>71</v>
      </c>
      <c r="AH710" t="s">
        <v>19</v>
      </c>
    </row>
    <row r="711" ht="14.25" customHeight="1" spans="1:34">
      <c r="A711" s="6" t="s">
        <v>3700</v>
      </c>
      <c r="B711" s="6"/>
      <c r="C711" s="6" t="s">
        <v>70</v>
      </c>
      <c r="D711" s="6" t="s">
        <v>71</v>
      </c>
      <c r="E711" s="6" t="s">
        <v>72</v>
      </c>
      <c r="F711" s="6" t="s">
        <v>71</v>
      </c>
      <c r="G711" s="6" t="s">
        <v>1809</v>
      </c>
      <c r="H711" s="7" t="s">
        <v>1810</v>
      </c>
      <c r="I711" s="7" t="s">
        <v>75</v>
      </c>
      <c r="J711" s="7" t="s">
        <v>2</v>
      </c>
      <c r="K711" s="7" t="s">
        <v>3701</v>
      </c>
      <c r="L711" s="7">
        <v>1</v>
      </c>
      <c r="M711" s="7">
        <v>1</v>
      </c>
      <c r="N711" s="7" t="s">
        <v>89</v>
      </c>
      <c r="O711" s="7" t="s">
        <v>89</v>
      </c>
      <c r="P711" s="7" t="s">
        <v>107</v>
      </c>
      <c r="Q711" s="7"/>
      <c r="R711" s="9" t="s">
        <v>2990</v>
      </c>
      <c r="S711" s="10" t="s">
        <v>19</v>
      </c>
      <c r="T711" s="7"/>
      <c r="U711" s="9" t="s">
        <v>19</v>
      </c>
      <c r="V711" s="9" t="s">
        <v>2990</v>
      </c>
      <c r="W711" s="10" t="s">
        <v>593</v>
      </c>
      <c r="X711" s="10" t="s">
        <v>19</v>
      </c>
      <c r="Y711" s="9" t="s">
        <v>19</v>
      </c>
      <c r="Z711" s="10" t="s">
        <v>19</v>
      </c>
      <c r="AA711" s="11" t="s">
        <v>19</v>
      </c>
      <c r="AB711" t="s">
        <v>19</v>
      </c>
      <c r="AC711" t="s">
        <v>1029</v>
      </c>
      <c r="AD711" t="s">
        <v>6</v>
      </c>
      <c r="AE711" t="s">
        <v>1577</v>
      </c>
      <c r="AF711" t="s">
        <v>84</v>
      </c>
      <c r="AG711" t="s">
        <v>71</v>
      </c>
      <c r="AH711" t="s">
        <v>19</v>
      </c>
    </row>
    <row r="712" ht="14.25" customHeight="1" spans="1:34">
      <c r="A712" s="6" t="s">
        <v>3702</v>
      </c>
      <c r="B712" s="6"/>
      <c r="C712" s="6" t="s">
        <v>70</v>
      </c>
      <c r="D712" s="6" t="s">
        <v>71</v>
      </c>
      <c r="E712" s="6" t="s">
        <v>72</v>
      </c>
      <c r="F712" s="6" t="s">
        <v>71</v>
      </c>
      <c r="G712" s="6" t="s">
        <v>2346</v>
      </c>
      <c r="H712" s="7" t="s">
        <v>2347</v>
      </c>
      <c r="I712" s="7" t="s">
        <v>75</v>
      </c>
      <c r="J712" s="7" t="s">
        <v>2</v>
      </c>
      <c r="K712" s="7" t="s">
        <v>3703</v>
      </c>
      <c r="L712" s="7">
        <v>1</v>
      </c>
      <c r="M712" s="7">
        <v>1</v>
      </c>
      <c r="N712" s="7" t="s">
        <v>89</v>
      </c>
      <c r="O712" s="7" t="s">
        <v>89</v>
      </c>
      <c r="P712" s="7" t="s">
        <v>107</v>
      </c>
      <c r="Q712" s="7"/>
      <c r="R712" s="9" t="s">
        <v>2016</v>
      </c>
      <c r="S712" s="10" t="s">
        <v>19</v>
      </c>
      <c r="T712" s="7"/>
      <c r="U712" s="9" t="s">
        <v>19</v>
      </c>
      <c r="V712" s="9" t="s">
        <v>2016</v>
      </c>
      <c r="W712" s="10" t="s">
        <v>279</v>
      </c>
      <c r="X712" s="10" t="s">
        <v>19</v>
      </c>
      <c r="Y712" s="9" t="s">
        <v>19</v>
      </c>
      <c r="Z712" s="10" t="s">
        <v>19</v>
      </c>
      <c r="AA712" s="11" t="s">
        <v>19</v>
      </c>
      <c r="AB712" t="s">
        <v>19</v>
      </c>
      <c r="AC712" t="s">
        <v>2017</v>
      </c>
      <c r="AD712" t="s">
        <v>6</v>
      </c>
      <c r="AE712" t="s">
        <v>3704</v>
      </c>
      <c r="AF712" t="s">
        <v>84</v>
      </c>
      <c r="AG712" t="s">
        <v>71</v>
      </c>
      <c r="AH712" t="s">
        <v>19</v>
      </c>
    </row>
    <row r="713" ht="14.25" customHeight="1" spans="1:34">
      <c r="A713" s="6" t="s">
        <v>3705</v>
      </c>
      <c r="B713" s="6"/>
      <c r="C713" s="6" t="s">
        <v>70</v>
      </c>
      <c r="D713" s="6" t="s">
        <v>71</v>
      </c>
      <c r="E713" s="6" t="s">
        <v>72</v>
      </c>
      <c r="F713" s="6" t="s">
        <v>71</v>
      </c>
      <c r="G713" s="6" t="s">
        <v>3706</v>
      </c>
      <c r="H713" s="7" t="s">
        <v>3707</v>
      </c>
      <c r="I713" s="7" t="s">
        <v>75</v>
      </c>
      <c r="J713" s="7" t="s">
        <v>2</v>
      </c>
      <c r="K713" s="7" t="s">
        <v>3708</v>
      </c>
      <c r="L713" s="7">
        <v>1</v>
      </c>
      <c r="M713" s="7">
        <v>1</v>
      </c>
      <c r="N713" s="7" t="s">
        <v>89</v>
      </c>
      <c r="O713" s="7" t="s">
        <v>89</v>
      </c>
      <c r="P713" s="7" t="s">
        <v>107</v>
      </c>
      <c r="Q713" s="7"/>
      <c r="R713" s="9" t="s">
        <v>607</v>
      </c>
      <c r="S713" s="10" t="s">
        <v>19</v>
      </c>
      <c r="T713" s="7"/>
      <c r="U713" s="9" t="s">
        <v>19</v>
      </c>
      <c r="V713" s="9" t="s">
        <v>607</v>
      </c>
      <c r="W713" s="10" t="s">
        <v>384</v>
      </c>
      <c r="X713" s="10" t="s">
        <v>19</v>
      </c>
      <c r="Y713" s="9" t="s">
        <v>19</v>
      </c>
      <c r="Z713" s="10" t="s">
        <v>19</v>
      </c>
      <c r="AA713" s="11" t="s">
        <v>19</v>
      </c>
      <c r="AB713" t="s">
        <v>19</v>
      </c>
      <c r="AC713" t="s">
        <v>1096</v>
      </c>
      <c r="AD713" t="s">
        <v>6</v>
      </c>
      <c r="AE713" t="s">
        <v>747</v>
      </c>
      <c r="AF713" t="s">
        <v>84</v>
      </c>
      <c r="AG713" t="s">
        <v>71</v>
      </c>
      <c r="AH713" t="s">
        <v>19</v>
      </c>
    </row>
    <row r="714" ht="14.25" customHeight="1" spans="1:34">
      <c r="A714" s="6" t="s">
        <v>3709</v>
      </c>
      <c r="B714" s="6"/>
      <c r="C714" s="6" t="s">
        <v>70</v>
      </c>
      <c r="D714" s="6" t="s">
        <v>71</v>
      </c>
      <c r="E714" s="6" t="s">
        <v>72</v>
      </c>
      <c r="F714" s="6" t="s">
        <v>71</v>
      </c>
      <c r="G714" s="6" t="s">
        <v>3710</v>
      </c>
      <c r="H714" s="7" t="s">
        <v>3711</v>
      </c>
      <c r="I714" s="7" t="s">
        <v>75</v>
      </c>
      <c r="J714" s="7" t="s">
        <v>2</v>
      </c>
      <c r="K714" s="7" t="s">
        <v>3712</v>
      </c>
      <c r="L714" s="7">
        <v>1</v>
      </c>
      <c r="M714" s="7">
        <v>1</v>
      </c>
      <c r="N714" s="7" t="s">
        <v>89</v>
      </c>
      <c r="O714" s="7" t="s">
        <v>89</v>
      </c>
      <c r="P714" s="7" t="s">
        <v>107</v>
      </c>
      <c r="Q714" s="7"/>
      <c r="R714" s="9" t="s">
        <v>1056</v>
      </c>
      <c r="S714" s="10" t="s">
        <v>19</v>
      </c>
      <c r="T714" s="7"/>
      <c r="U714" s="9" t="s">
        <v>19</v>
      </c>
      <c r="V714" s="9" t="s">
        <v>1056</v>
      </c>
      <c r="W714" s="10" t="s">
        <v>1012</v>
      </c>
      <c r="X714" s="10" t="s">
        <v>19</v>
      </c>
      <c r="Y714" s="9" t="s">
        <v>19</v>
      </c>
      <c r="Z714" s="10" t="s">
        <v>19</v>
      </c>
      <c r="AA714" s="11" t="s">
        <v>19</v>
      </c>
      <c r="AB714" t="s">
        <v>19</v>
      </c>
      <c r="AC714" t="s">
        <v>3713</v>
      </c>
      <c r="AD714" t="s">
        <v>6</v>
      </c>
      <c r="AE714" t="s">
        <v>3714</v>
      </c>
      <c r="AF714" t="s">
        <v>84</v>
      </c>
      <c r="AG714" t="s">
        <v>71</v>
      </c>
      <c r="AH714" t="s">
        <v>19</v>
      </c>
    </row>
    <row r="715" ht="14.25" customHeight="1" spans="1:34">
      <c r="A715" s="6" t="s">
        <v>3715</v>
      </c>
      <c r="B715" s="6"/>
      <c r="C715" s="6" t="s">
        <v>70</v>
      </c>
      <c r="D715" s="6" t="s">
        <v>71</v>
      </c>
      <c r="E715" s="6" t="s">
        <v>72</v>
      </c>
      <c r="F715" s="6" t="s">
        <v>71</v>
      </c>
      <c r="G715" s="6" t="s">
        <v>3716</v>
      </c>
      <c r="H715" s="7" t="s">
        <v>3717</v>
      </c>
      <c r="I715" s="7" t="s">
        <v>75</v>
      </c>
      <c r="J715" s="7" t="s">
        <v>2</v>
      </c>
      <c r="K715" s="7" t="s">
        <v>3718</v>
      </c>
      <c r="L715" s="7">
        <v>1</v>
      </c>
      <c r="M715" s="7">
        <v>1</v>
      </c>
      <c r="N715" s="7" t="s">
        <v>89</v>
      </c>
      <c r="O715" s="7" t="s">
        <v>89</v>
      </c>
      <c r="P715" s="7" t="s">
        <v>107</v>
      </c>
      <c r="Q715" s="7"/>
      <c r="R715" s="9" t="s">
        <v>560</v>
      </c>
      <c r="S715" s="10" t="s">
        <v>19</v>
      </c>
      <c r="T715" s="7"/>
      <c r="U715" s="9" t="s">
        <v>19</v>
      </c>
      <c r="V715" s="9" t="s">
        <v>560</v>
      </c>
      <c r="W715" s="10" t="s">
        <v>81</v>
      </c>
      <c r="X715" s="10" t="s">
        <v>19</v>
      </c>
      <c r="Y715" s="9" t="s">
        <v>19</v>
      </c>
      <c r="Z715" s="10" t="s">
        <v>19</v>
      </c>
      <c r="AA715" s="11" t="s">
        <v>19</v>
      </c>
      <c r="AB715" t="s">
        <v>19</v>
      </c>
      <c r="AC715" t="s">
        <v>561</v>
      </c>
      <c r="AD715" t="s">
        <v>6</v>
      </c>
      <c r="AE715" t="s">
        <v>3674</v>
      </c>
      <c r="AF715" t="s">
        <v>84</v>
      </c>
      <c r="AG715" t="s">
        <v>71</v>
      </c>
      <c r="AH715" t="s">
        <v>19</v>
      </c>
    </row>
    <row r="716" ht="14.25" customHeight="1" spans="1:34">
      <c r="A716" s="6" t="s">
        <v>3719</v>
      </c>
      <c r="B716" s="6"/>
      <c r="C716" s="6" t="s">
        <v>70</v>
      </c>
      <c r="D716" s="6" t="s">
        <v>71</v>
      </c>
      <c r="E716" s="6" t="s">
        <v>72</v>
      </c>
      <c r="F716" s="6" t="s">
        <v>71</v>
      </c>
      <c r="G716" s="6" t="s">
        <v>3720</v>
      </c>
      <c r="H716" s="7" t="s">
        <v>3721</v>
      </c>
      <c r="I716" s="7" t="s">
        <v>75</v>
      </c>
      <c r="J716" s="7" t="s">
        <v>2</v>
      </c>
      <c r="K716" s="7" t="s">
        <v>3722</v>
      </c>
      <c r="L716" s="7">
        <v>1</v>
      </c>
      <c r="M716" s="7">
        <v>1</v>
      </c>
      <c r="N716" s="7" t="s">
        <v>89</v>
      </c>
      <c r="O716" s="7" t="s">
        <v>89</v>
      </c>
      <c r="P716" s="7" t="s">
        <v>107</v>
      </c>
      <c r="Q716" s="7"/>
      <c r="R716" s="9" t="s">
        <v>941</v>
      </c>
      <c r="S716" s="10" t="s">
        <v>19</v>
      </c>
      <c r="T716" s="7"/>
      <c r="U716" s="9" t="s">
        <v>19</v>
      </c>
      <c r="V716" s="9" t="s">
        <v>941</v>
      </c>
      <c r="W716" s="10" t="s">
        <v>734</v>
      </c>
      <c r="X716" s="10" t="s">
        <v>19</v>
      </c>
      <c r="Y716" s="9" t="s">
        <v>19</v>
      </c>
      <c r="Z716" s="10" t="s">
        <v>19</v>
      </c>
      <c r="AA716" s="11" t="s">
        <v>19</v>
      </c>
      <c r="AB716" t="s">
        <v>19</v>
      </c>
      <c r="AC716" t="s">
        <v>3723</v>
      </c>
      <c r="AD716" t="s">
        <v>6</v>
      </c>
      <c r="AE716" t="s">
        <v>847</v>
      </c>
      <c r="AF716" t="s">
        <v>84</v>
      </c>
      <c r="AG716" t="s">
        <v>71</v>
      </c>
      <c r="AH716" t="s">
        <v>19</v>
      </c>
    </row>
    <row r="717" ht="14.25" customHeight="1" spans="1:34">
      <c r="A717" s="6" t="s">
        <v>3724</v>
      </c>
      <c r="B717" s="6"/>
      <c r="C717" s="6" t="s">
        <v>70</v>
      </c>
      <c r="D717" s="6" t="s">
        <v>71</v>
      </c>
      <c r="E717" s="6" t="s">
        <v>72</v>
      </c>
      <c r="F717" s="6" t="s">
        <v>71</v>
      </c>
      <c r="G717" s="6" t="s">
        <v>3725</v>
      </c>
      <c r="H717" s="7" t="s">
        <v>3726</v>
      </c>
      <c r="I717" s="7" t="s">
        <v>75</v>
      </c>
      <c r="J717" s="7" t="s">
        <v>2</v>
      </c>
      <c r="K717" s="7" t="s">
        <v>3727</v>
      </c>
      <c r="L717" s="7">
        <v>1</v>
      </c>
      <c r="M717" s="7">
        <v>1</v>
      </c>
      <c r="N717" s="7" t="s">
        <v>89</v>
      </c>
      <c r="O717" s="7" t="s">
        <v>89</v>
      </c>
      <c r="P717" s="7" t="s">
        <v>107</v>
      </c>
      <c r="Q717" s="7"/>
      <c r="R717" s="9" t="s">
        <v>3728</v>
      </c>
      <c r="S717" s="10" t="s">
        <v>19</v>
      </c>
      <c r="T717" s="7"/>
      <c r="U717" s="9" t="s">
        <v>19</v>
      </c>
      <c r="V717" s="9" t="s">
        <v>3728</v>
      </c>
      <c r="W717" s="10" t="s">
        <v>829</v>
      </c>
      <c r="X717" s="10" t="s">
        <v>19</v>
      </c>
      <c r="Y717" s="9" t="s">
        <v>19</v>
      </c>
      <c r="Z717" s="10" t="s">
        <v>19</v>
      </c>
      <c r="AA717" s="11" t="s">
        <v>19</v>
      </c>
      <c r="AB717" t="s">
        <v>19</v>
      </c>
      <c r="AC717" t="s">
        <v>3558</v>
      </c>
      <c r="AD717" t="s">
        <v>6</v>
      </c>
      <c r="AE717" t="s">
        <v>3729</v>
      </c>
      <c r="AF717" t="s">
        <v>84</v>
      </c>
      <c r="AG717" t="s">
        <v>71</v>
      </c>
      <c r="AH717" t="s">
        <v>19</v>
      </c>
    </row>
    <row r="718" ht="14.25" customHeight="1" spans="1:34">
      <c r="A718" s="6" t="s">
        <v>3730</v>
      </c>
      <c r="B718" s="6"/>
      <c r="C718" s="6" t="s">
        <v>70</v>
      </c>
      <c r="D718" s="6" t="s">
        <v>71</v>
      </c>
      <c r="E718" s="6" t="s">
        <v>72</v>
      </c>
      <c r="F718" s="6" t="s">
        <v>71</v>
      </c>
      <c r="G718" s="6" t="s">
        <v>3731</v>
      </c>
      <c r="H718" s="7" t="s">
        <v>3732</v>
      </c>
      <c r="I718" s="7" t="s">
        <v>75</v>
      </c>
      <c r="J718" s="7" t="s">
        <v>2</v>
      </c>
      <c r="K718" s="7" t="s">
        <v>3733</v>
      </c>
      <c r="L718" s="7">
        <v>1</v>
      </c>
      <c r="M718" s="7">
        <v>1</v>
      </c>
      <c r="N718" s="7" t="s">
        <v>89</v>
      </c>
      <c r="O718" s="7" t="s">
        <v>89</v>
      </c>
      <c r="P718" s="7" t="s">
        <v>107</v>
      </c>
      <c r="Q718" s="7"/>
      <c r="R718" s="9" t="s">
        <v>1481</v>
      </c>
      <c r="S718" s="10" t="s">
        <v>19</v>
      </c>
      <c r="T718" s="7"/>
      <c r="U718" s="9" t="s">
        <v>19</v>
      </c>
      <c r="V718" s="9" t="s">
        <v>1481</v>
      </c>
      <c r="W718" s="10" t="s">
        <v>136</v>
      </c>
      <c r="X718" s="10" t="s">
        <v>19</v>
      </c>
      <c r="Y718" s="9" t="s">
        <v>19</v>
      </c>
      <c r="Z718" s="10" t="s">
        <v>19</v>
      </c>
      <c r="AA718" s="11" t="s">
        <v>19</v>
      </c>
      <c r="AB718" t="s">
        <v>19</v>
      </c>
      <c r="AC718" t="s">
        <v>1482</v>
      </c>
      <c r="AD718" t="s">
        <v>6</v>
      </c>
      <c r="AE718" t="s">
        <v>435</v>
      </c>
      <c r="AF718" t="s">
        <v>84</v>
      </c>
      <c r="AG718" t="s">
        <v>71</v>
      </c>
      <c r="AH718" t="s">
        <v>19</v>
      </c>
    </row>
    <row r="719" ht="14.25" customHeight="1" spans="1:34">
      <c r="A719" s="6" t="s">
        <v>3734</v>
      </c>
      <c r="B719" s="6"/>
      <c r="C719" s="6" t="s">
        <v>70</v>
      </c>
      <c r="D719" s="6" t="s">
        <v>71</v>
      </c>
      <c r="E719" s="6" t="s">
        <v>72</v>
      </c>
      <c r="F719" s="6" t="s">
        <v>71</v>
      </c>
      <c r="G719" s="6" t="s">
        <v>3735</v>
      </c>
      <c r="H719" s="7" t="s">
        <v>3736</v>
      </c>
      <c r="I719" s="7" t="s">
        <v>75</v>
      </c>
      <c r="J719" s="7" t="s">
        <v>2</v>
      </c>
      <c r="K719" s="7" t="s">
        <v>3737</v>
      </c>
      <c r="L719" s="7">
        <v>1</v>
      </c>
      <c r="M719" s="7">
        <v>1</v>
      </c>
      <c r="N719" s="7" t="s">
        <v>89</v>
      </c>
      <c r="O719" s="7" t="s">
        <v>89</v>
      </c>
      <c r="P719" s="7" t="s">
        <v>107</v>
      </c>
      <c r="Q719" s="7"/>
      <c r="R719" s="9" t="s">
        <v>1848</v>
      </c>
      <c r="S719" s="10" t="s">
        <v>19</v>
      </c>
      <c r="T719" s="7"/>
      <c r="U719" s="9" t="s">
        <v>19</v>
      </c>
      <c r="V719" s="9" t="s">
        <v>1848</v>
      </c>
      <c r="W719" s="10" t="s">
        <v>496</v>
      </c>
      <c r="X719" s="10" t="s">
        <v>19</v>
      </c>
      <c r="Y719" s="9" t="s">
        <v>19</v>
      </c>
      <c r="Z719" s="10" t="s">
        <v>19</v>
      </c>
      <c r="AA719" s="11" t="s">
        <v>19</v>
      </c>
      <c r="AB719" t="s">
        <v>19</v>
      </c>
      <c r="AC719" t="s">
        <v>1849</v>
      </c>
      <c r="AD719" t="s">
        <v>6</v>
      </c>
      <c r="AE719" t="s">
        <v>3738</v>
      </c>
      <c r="AF719" t="s">
        <v>84</v>
      </c>
      <c r="AG719" t="s">
        <v>71</v>
      </c>
      <c r="AH719" t="s">
        <v>19</v>
      </c>
    </row>
    <row r="720" ht="14.25" customHeight="1" spans="1:34">
      <c r="A720" s="6" t="s">
        <v>3739</v>
      </c>
      <c r="B720" s="6"/>
      <c r="C720" s="6" t="s">
        <v>70</v>
      </c>
      <c r="D720" s="6" t="s">
        <v>71</v>
      </c>
      <c r="E720" s="6" t="s">
        <v>72</v>
      </c>
      <c r="F720" s="6" t="s">
        <v>71</v>
      </c>
      <c r="G720" s="6" t="s">
        <v>3740</v>
      </c>
      <c r="H720" s="7" t="s">
        <v>3741</v>
      </c>
      <c r="I720" s="7" t="s">
        <v>75</v>
      </c>
      <c r="J720" s="7" t="s">
        <v>2</v>
      </c>
      <c r="K720" s="7" t="s">
        <v>3742</v>
      </c>
      <c r="L720" s="7">
        <v>2</v>
      </c>
      <c r="M720" s="7">
        <v>1</v>
      </c>
      <c r="N720" s="7" t="s">
        <v>89</v>
      </c>
      <c r="O720" s="7" t="s">
        <v>89</v>
      </c>
      <c r="P720" s="7" t="s">
        <v>107</v>
      </c>
      <c r="Q720" s="7"/>
      <c r="R720" s="9" t="s">
        <v>2768</v>
      </c>
      <c r="S720" s="10" t="s">
        <v>19</v>
      </c>
      <c r="T720" s="7"/>
      <c r="U720" s="9" t="s">
        <v>19</v>
      </c>
      <c r="V720" s="9" t="s">
        <v>2768</v>
      </c>
      <c r="W720" s="10" t="s">
        <v>1633</v>
      </c>
      <c r="X720" s="10" t="s">
        <v>19</v>
      </c>
      <c r="Y720" s="9" t="s">
        <v>19</v>
      </c>
      <c r="Z720" s="10" t="s">
        <v>19</v>
      </c>
      <c r="AA720" s="11" t="s">
        <v>19</v>
      </c>
      <c r="AB720" t="s">
        <v>19</v>
      </c>
      <c r="AC720" t="s">
        <v>3085</v>
      </c>
      <c r="AD720" t="s">
        <v>6</v>
      </c>
      <c r="AE720" t="s">
        <v>2753</v>
      </c>
      <c r="AF720" t="s">
        <v>84</v>
      </c>
      <c r="AG720" t="s">
        <v>71</v>
      </c>
      <c r="AH720" t="s">
        <v>19</v>
      </c>
    </row>
    <row r="721" ht="14.25" customHeight="1" spans="1:34">
      <c r="A721" s="6" t="s">
        <v>3743</v>
      </c>
      <c r="B721" s="6"/>
      <c r="C721" s="6" t="s">
        <v>70</v>
      </c>
      <c r="D721" s="6" t="s">
        <v>71</v>
      </c>
      <c r="E721" s="6" t="s">
        <v>72</v>
      </c>
      <c r="F721" s="6" t="s">
        <v>71</v>
      </c>
      <c r="G721" s="6" t="s">
        <v>3744</v>
      </c>
      <c r="H721" s="7" t="s">
        <v>3745</v>
      </c>
      <c r="I721" s="7" t="s">
        <v>75</v>
      </c>
      <c r="J721" s="7" t="s">
        <v>2</v>
      </c>
      <c r="K721" s="7" t="s">
        <v>3746</v>
      </c>
      <c r="L721" s="7">
        <v>1</v>
      </c>
      <c r="M721" s="7">
        <v>1</v>
      </c>
      <c r="N721" s="7" t="s">
        <v>89</v>
      </c>
      <c r="O721" s="7" t="s">
        <v>89</v>
      </c>
      <c r="P721" s="7" t="s">
        <v>107</v>
      </c>
      <c r="Q721" s="7"/>
      <c r="R721" s="9" t="s">
        <v>875</v>
      </c>
      <c r="S721" s="10" t="s">
        <v>19</v>
      </c>
      <c r="T721" s="7"/>
      <c r="U721" s="9" t="s">
        <v>19</v>
      </c>
      <c r="V721" s="9" t="s">
        <v>875</v>
      </c>
      <c r="W721" s="10" t="s">
        <v>316</v>
      </c>
      <c r="X721" s="10" t="s">
        <v>19</v>
      </c>
      <c r="Y721" s="9" t="s">
        <v>19</v>
      </c>
      <c r="Z721" s="10" t="s">
        <v>19</v>
      </c>
      <c r="AA721" s="11" t="s">
        <v>19</v>
      </c>
      <c r="AB721" t="s">
        <v>19</v>
      </c>
      <c r="AC721" t="s">
        <v>876</v>
      </c>
      <c r="AD721" t="s">
        <v>6</v>
      </c>
      <c r="AE721" t="s">
        <v>1383</v>
      </c>
      <c r="AF721" t="s">
        <v>84</v>
      </c>
      <c r="AG721" t="s">
        <v>71</v>
      </c>
      <c r="AH721" t="s">
        <v>19</v>
      </c>
    </row>
    <row r="722" ht="14.25" customHeight="1" spans="1:34">
      <c r="A722" s="6" t="s">
        <v>3747</v>
      </c>
      <c r="B722" s="6"/>
      <c r="C722" s="6" t="s">
        <v>70</v>
      </c>
      <c r="D722" s="6" t="s">
        <v>71</v>
      </c>
      <c r="E722" s="6" t="s">
        <v>72</v>
      </c>
      <c r="F722" s="6" t="s">
        <v>71</v>
      </c>
      <c r="G722" s="6" t="s">
        <v>2993</v>
      </c>
      <c r="H722" s="7" t="s">
        <v>2994</v>
      </c>
      <c r="I722" s="7" t="s">
        <v>75</v>
      </c>
      <c r="J722" s="7" t="s">
        <v>2</v>
      </c>
      <c r="K722" s="7" t="s">
        <v>3748</v>
      </c>
      <c r="L722" s="7">
        <v>2</v>
      </c>
      <c r="M722" s="7">
        <v>1</v>
      </c>
      <c r="N722" s="7" t="s">
        <v>89</v>
      </c>
      <c r="O722" s="7" t="s">
        <v>89</v>
      </c>
      <c r="P722" s="7" t="s">
        <v>107</v>
      </c>
      <c r="Q722" s="7"/>
      <c r="R722" s="9" t="s">
        <v>255</v>
      </c>
      <c r="S722" s="10" t="s">
        <v>19</v>
      </c>
      <c r="T722" s="7"/>
      <c r="U722" s="9" t="s">
        <v>19</v>
      </c>
      <c r="V722" s="9" t="s">
        <v>255</v>
      </c>
      <c r="W722" s="10" t="s">
        <v>309</v>
      </c>
      <c r="X722" s="10" t="s">
        <v>19</v>
      </c>
      <c r="Y722" s="9" t="s">
        <v>19</v>
      </c>
      <c r="Z722" s="10" t="s">
        <v>19</v>
      </c>
      <c r="AA722" s="11" t="s">
        <v>19</v>
      </c>
      <c r="AB722" t="s">
        <v>19</v>
      </c>
      <c r="AC722" t="s">
        <v>310</v>
      </c>
      <c r="AD722" t="s">
        <v>6</v>
      </c>
      <c r="AE722" t="s">
        <v>516</v>
      </c>
      <c r="AF722" t="s">
        <v>84</v>
      </c>
      <c r="AG722" t="s">
        <v>71</v>
      </c>
      <c r="AH722" t="s">
        <v>19</v>
      </c>
    </row>
    <row r="723" ht="14.25" customHeight="1" spans="1:34">
      <c r="A723" s="6" t="s">
        <v>3749</v>
      </c>
      <c r="B723" s="6"/>
      <c r="C723" s="6" t="s">
        <v>70</v>
      </c>
      <c r="D723" s="6" t="s">
        <v>71</v>
      </c>
      <c r="E723" s="6" t="s">
        <v>72</v>
      </c>
      <c r="F723" s="6" t="s">
        <v>71</v>
      </c>
      <c r="G723" s="6" t="s">
        <v>3750</v>
      </c>
      <c r="H723" s="7" t="s">
        <v>3751</v>
      </c>
      <c r="I723" s="7" t="s">
        <v>75</v>
      </c>
      <c r="J723" s="7" t="s">
        <v>2</v>
      </c>
      <c r="K723" s="7" t="s">
        <v>3752</v>
      </c>
      <c r="L723" s="7">
        <v>1</v>
      </c>
      <c r="M723" s="7">
        <v>1</v>
      </c>
      <c r="N723" s="7" t="s">
        <v>89</v>
      </c>
      <c r="O723" s="7" t="s">
        <v>89</v>
      </c>
      <c r="P723" s="7" t="s">
        <v>107</v>
      </c>
      <c r="Q723" s="7"/>
      <c r="R723" s="9" t="s">
        <v>456</v>
      </c>
      <c r="S723" s="10" t="s">
        <v>19</v>
      </c>
      <c r="T723" s="7"/>
      <c r="U723" s="9" t="s">
        <v>19</v>
      </c>
      <c r="V723" s="9" t="s">
        <v>456</v>
      </c>
      <c r="W723" s="10" t="s">
        <v>384</v>
      </c>
      <c r="X723" s="10" t="s">
        <v>19</v>
      </c>
      <c r="Y723" s="9" t="s">
        <v>19</v>
      </c>
      <c r="Z723" s="10" t="s">
        <v>19</v>
      </c>
      <c r="AA723" s="11" t="s">
        <v>19</v>
      </c>
      <c r="AB723" t="s">
        <v>19</v>
      </c>
      <c r="AC723" t="s">
        <v>659</v>
      </c>
      <c r="AD723" t="s">
        <v>6</v>
      </c>
      <c r="AE723" t="s">
        <v>216</v>
      </c>
      <c r="AF723" t="s">
        <v>84</v>
      </c>
      <c r="AG723" t="s">
        <v>71</v>
      </c>
      <c r="AH723" t="s">
        <v>19</v>
      </c>
    </row>
    <row r="724" ht="14.25" customHeight="1" spans="1:34">
      <c r="A724" s="6" t="s">
        <v>3753</v>
      </c>
      <c r="B724" s="6"/>
      <c r="C724" s="6" t="s">
        <v>70</v>
      </c>
      <c r="D724" s="6" t="s">
        <v>71</v>
      </c>
      <c r="E724" s="6" t="s">
        <v>72</v>
      </c>
      <c r="F724" s="6" t="s">
        <v>71</v>
      </c>
      <c r="G724" s="6" t="s">
        <v>2346</v>
      </c>
      <c r="H724" s="7" t="s">
        <v>2347</v>
      </c>
      <c r="I724" s="7" t="s">
        <v>75</v>
      </c>
      <c r="J724" s="7" t="s">
        <v>2</v>
      </c>
      <c r="K724" s="7" t="s">
        <v>3754</v>
      </c>
      <c r="L724" s="7">
        <v>1</v>
      </c>
      <c r="M724" s="7">
        <v>1</v>
      </c>
      <c r="N724" s="7" t="s">
        <v>89</v>
      </c>
      <c r="O724" s="7" t="s">
        <v>89</v>
      </c>
      <c r="P724" s="7" t="s">
        <v>107</v>
      </c>
      <c r="Q724" s="7"/>
      <c r="R724" s="9" t="s">
        <v>2016</v>
      </c>
      <c r="S724" s="10" t="s">
        <v>19</v>
      </c>
      <c r="T724" s="7"/>
      <c r="U724" s="9" t="s">
        <v>19</v>
      </c>
      <c r="V724" s="9" t="s">
        <v>2016</v>
      </c>
      <c r="W724" s="10" t="s">
        <v>279</v>
      </c>
      <c r="X724" s="10" t="s">
        <v>19</v>
      </c>
      <c r="Y724" s="9" t="s">
        <v>19</v>
      </c>
      <c r="Z724" s="10" t="s">
        <v>19</v>
      </c>
      <c r="AA724" s="11" t="s">
        <v>19</v>
      </c>
      <c r="AB724" t="s">
        <v>19</v>
      </c>
      <c r="AC724" t="s">
        <v>2017</v>
      </c>
      <c r="AD724" t="s">
        <v>6</v>
      </c>
      <c r="AE724" t="s">
        <v>3704</v>
      </c>
      <c r="AF724" t="s">
        <v>84</v>
      </c>
      <c r="AG724" t="s">
        <v>71</v>
      </c>
      <c r="AH724" t="s">
        <v>19</v>
      </c>
    </row>
    <row r="725" ht="14.25" customHeight="1" spans="1:34">
      <c r="A725" s="6" t="s">
        <v>3755</v>
      </c>
      <c r="B725" s="6"/>
      <c r="C725" s="6" t="s">
        <v>70</v>
      </c>
      <c r="D725" s="6" t="s">
        <v>71</v>
      </c>
      <c r="E725" s="6" t="s">
        <v>72</v>
      </c>
      <c r="F725" s="6" t="s">
        <v>71</v>
      </c>
      <c r="G725" s="6" t="s">
        <v>3756</v>
      </c>
      <c r="H725" s="7" t="s">
        <v>3757</v>
      </c>
      <c r="I725" s="7" t="s">
        <v>75</v>
      </c>
      <c r="J725" s="7" t="s">
        <v>2</v>
      </c>
      <c r="K725" s="7" t="s">
        <v>3758</v>
      </c>
      <c r="L725" s="7">
        <v>1</v>
      </c>
      <c r="M725" s="7">
        <v>1</v>
      </c>
      <c r="N725" s="7" t="s">
        <v>89</v>
      </c>
      <c r="O725" s="7" t="s">
        <v>89</v>
      </c>
      <c r="P725" s="7" t="s">
        <v>107</v>
      </c>
      <c r="Q725" s="7"/>
      <c r="R725" s="9" t="s">
        <v>295</v>
      </c>
      <c r="S725" s="10" t="s">
        <v>19</v>
      </c>
      <c r="T725" s="7"/>
      <c r="U725" s="9" t="s">
        <v>19</v>
      </c>
      <c r="V725" s="9" t="s">
        <v>295</v>
      </c>
      <c r="W725" s="10" t="s">
        <v>384</v>
      </c>
      <c r="X725" s="10" t="s">
        <v>19</v>
      </c>
      <c r="Y725" s="9" t="s">
        <v>19</v>
      </c>
      <c r="Z725" s="10" t="s">
        <v>19</v>
      </c>
      <c r="AA725" s="11" t="s">
        <v>19</v>
      </c>
      <c r="AB725" t="s">
        <v>19</v>
      </c>
      <c r="AC725" t="s">
        <v>1753</v>
      </c>
      <c r="AD725" t="s">
        <v>6</v>
      </c>
      <c r="AE725" t="s">
        <v>318</v>
      </c>
      <c r="AF725" t="s">
        <v>84</v>
      </c>
      <c r="AG725" t="s">
        <v>71</v>
      </c>
      <c r="AH725" t="s">
        <v>19</v>
      </c>
    </row>
    <row r="726" ht="14.25" customHeight="1" spans="1:34">
      <c r="A726" s="6" t="s">
        <v>3759</v>
      </c>
      <c r="B726" s="6"/>
      <c r="C726" s="6" t="s">
        <v>70</v>
      </c>
      <c r="D726" s="6" t="s">
        <v>71</v>
      </c>
      <c r="E726" s="6" t="s">
        <v>72</v>
      </c>
      <c r="F726" s="6" t="s">
        <v>71</v>
      </c>
      <c r="G726" s="6" t="s">
        <v>3760</v>
      </c>
      <c r="H726" s="7" t="s">
        <v>3761</v>
      </c>
      <c r="I726" s="7" t="s">
        <v>75</v>
      </c>
      <c r="J726" s="7" t="s">
        <v>2</v>
      </c>
      <c r="K726" s="7" t="s">
        <v>3762</v>
      </c>
      <c r="L726" s="7">
        <v>1</v>
      </c>
      <c r="M726" s="7">
        <v>1</v>
      </c>
      <c r="N726" s="7" t="s">
        <v>89</v>
      </c>
      <c r="O726" s="7" t="s">
        <v>89</v>
      </c>
      <c r="P726" s="7" t="s">
        <v>107</v>
      </c>
      <c r="Q726" s="7"/>
      <c r="R726" s="9" t="s">
        <v>475</v>
      </c>
      <c r="S726" s="10" t="s">
        <v>19</v>
      </c>
      <c r="T726" s="7"/>
      <c r="U726" s="9" t="s">
        <v>19</v>
      </c>
      <c r="V726" s="9" t="s">
        <v>475</v>
      </c>
      <c r="W726" s="10" t="s">
        <v>384</v>
      </c>
      <c r="X726" s="10" t="s">
        <v>19</v>
      </c>
      <c r="Y726" s="9" t="s">
        <v>19</v>
      </c>
      <c r="Z726" s="10" t="s">
        <v>19</v>
      </c>
      <c r="AA726" s="11" t="s">
        <v>19</v>
      </c>
      <c r="AB726" t="s">
        <v>19</v>
      </c>
      <c r="AC726" t="s">
        <v>1260</v>
      </c>
      <c r="AD726" t="s">
        <v>6</v>
      </c>
      <c r="AE726" t="s">
        <v>1282</v>
      </c>
      <c r="AF726" t="s">
        <v>84</v>
      </c>
      <c r="AG726" t="s">
        <v>71</v>
      </c>
      <c r="AH726" t="s">
        <v>19</v>
      </c>
    </row>
    <row r="727" ht="14.25" customHeight="1" spans="1:34">
      <c r="A727" s="6" t="s">
        <v>3763</v>
      </c>
      <c r="B727" s="6"/>
      <c r="C727" s="6" t="s">
        <v>70</v>
      </c>
      <c r="D727" s="6" t="s">
        <v>71</v>
      </c>
      <c r="E727" s="6" t="s">
        <v>72</v>
      </c>
      <c r="F727" s="6" t="s">
        <v>71</v>
      </c>
      <c r="G727" s="6" t="s">
        <v>3735</v>
      </c>
      <c r="H727" s="7" t="s">
        <v>3736</v>
      </c>
      <c r="I727" s="7" t="s">
        <v>75</v>
      </c>
      <c r="J727" s="7" t="s">
        <v>2</v>
      </c>
      <c r="K727" s="7" t="s">
        <v>3764</v>
      </c>
      <c r="L727" s="7">
        <v>1</v>
      </c>
      <c r="M727" s="7">
        <v>1</v>
      </c>
      <c r="N727" s="7" t="s">
        <v>89</v>
      </c>
      <c r="O727" s="7" t="s">
        <v>89</v>
      </c>
      <c r="P727" s="7" t="s">
        <v>107</v>
      </c>
      <c r="Q727" s="7"/>
      <c r="R727" s="9" t="s">
        <v>1848</v>
      </c>
      <c r="S727" s="10" t="s">
        <v>19</v>
      </c>
      <c r="T727" s="7"/>
      <c r="U727" s="9" t="s">
        <v>19</v>
      </c>
      <c r="V727" s="9" t="s">
        <v>1848</v>
      </c>
      <c r="W727" s="10" t="s">
        <v>496</v>
      </c>
      <c r="X727" s="10" t="s">
        <v>19</v>
      </c>
      <c r="Y727" s="9" t="s">
        <v>19</v>
      </c>
      <c r="Z727" s="10" t="s">
        <v>19</v>
      </c>
      <c r="AA727" s="11" t="s">
        <v>19</v>
      </c>
      <c r="AB727" t="s">
        <v>19</v>
      </c>
      <c r="AC727" t="s">
        <v>1849</v>
      </c>
      <c r="AD727" t="s">
        <v>6</v>
      </c>
      <c r="AE727" t="s">
        <v>3738</v>
      </c>
      <c r="AF727" t="s">
        <v>84</v>
      </c>
      <c r="AG727" t="s">
        <v>71</v>
      </c>
      <c r="AH727" t="s">
        <v>19</v>
      </c>
    </row>
    <row r="728" ht="14.25" customHeight="1" spans="1:34">
      <c r="A728" s="6" t="s">
        <v>3765</v>
      </c>
      <c r="B728" s="6"/>
      <c r="C728" s="6" t="s">
        <v>70</v>
      </c>
      <c r="D728" s="6" t="s">
        <v>71</v>
      </c>
      <c r="E728" s="6" t="s">
        <v>72</v>
      </c>
      <c r="F728" s="6" t="s">
        <v>71</v>
      </c>
      <c r="G728" s="6" t="s">
        <v>3766</v>
      </c>
      <c r="H728" s="7" t="s">
        <v>3767</v>
      </c>
      <c r="I728" s="7" t="s">
        <v>75</v>
      </c>
      <c r="J728" s="7" t="s">
        <v>2</v>
      </c>
      <c r="K728" s="7" t="s">
        <v>3768</v>
      </c>
      <c r="L728" s="7">
        <v>1</v>
      </c>
      <c r="M728" s="7">
        <v>1</v>
      </c>
      <c r="N728" s="7" t="s">
        <v>79</v>
      </c>
      <c r="O728" s="7" t="s">
        <v>89</v>
      </c>
      <c r="P728" s="7" t="s">
        <v>107</v>
      </c>
      <c r="Q728" s="7"/>
      <c r="R728" s="9" t="s">
        <v>230</v>
      </c>
      <c r="S728" s="10" t="s">
        <v>19</v>
      </c>
      <c r="T728" s="7"/>
      <c r="U728" s="9" t="s">
        <v>19</v>
      </c>
      <c r="V728" s="9" t="s">
        <v>230</v>
      </c>
      <c r="W728" s="10" t="s">
        <v>231</v>
      </c>
      <c r="X728" s="10" t="s">
        <v>19</v>
      </c>
      <c r="Y728" s="9" t="s">
        <v>19</v>
      </c>
      <c r="Z728" s="10" t="s">
        <v>19</v>
      </c>
      <c r="AA728" s="11" t="s">
        <v>19</v>
      </c>
      <c r="AB728" t="s">
        <v>19</v>
      </c>
      <c r="AC728" t="s">
        <v>232</v>
      </c>
      <c r="AD728" t="s">
        <v>6</v>
      </c>
      <c r="AE728" t="s">
        <v>155</v>
      </c>
      <c r="AF728" t="s">
        <v>84</v>
      </c>
      <c r="AG728" t="s">
        <v>71</v>
      </c>
      <c r="AH728" t="s">
        <v>19</v>
      </c>
    </row>
    <row r="729" ht="14.25" customHeight="1" spans="1:34">
      <c r="A729" s="6" t="s">
        <v>3769</v>
      </c>
      <c r="B729" s="6"/>
      <c r="C729" s="6" t="s">
        <v>70</v>
      </c>
      <c r="D729" s="6" t="s">
        <v>71</v>
      </c>
      <c r="E729" s="6" t="s">
        <v>72</v>
      </c>
      <c r="F729" s="6" t="s">
        <v>71</v>
      </c>
      <c r="G729" s="6" t="s">
        <v>3735</v>
      </c>
      <c r="H729" s="7" t="s">
        <v>3736</v>
      </c>
      <c r="I729" s="7" t="s">
        <v>75</v>
      </c>
      <c r="J729" s="7" t="s">
        <v>2</v>
      </c>
      <c r="K729" s="7" t="s">
        <v>3770</v>
      </c>
      <c r="L729" s="7">
        <v>1</v>
      </c>
      <c r="M729" s="7">
        <v>1</v>
      </c>
      <c r="N729" s="7" t="s">
        <v>89</v>
      </c>
      <c r="O729" s="7" t="s">
        <v>89</v>
      </c>
      <c r="P729" s="7" t="s">
        <v>107</v>
      </c>
      <c r="Q729" s="7"/>
      <c r="R729" s="9" t="s">
        <v>1848</v>
      </c>
      <c r="S729" s="10" t="s">
        <v>19</v>
      </c>
      <c r="T729" s="7"/>
      <c r="U729" s="9" t="s">
        <v>19</v>
      </c>
      <c r="V729" s="9" t="s">
        <v>1848</v>
      </c>
      <c r="W729" s="10" t="s">
        <v>496</v>
      </c>
      <c r="X729" s="10" t="s">
        <v>19</v>
      </c>
      <c r="Y729" s="9" t="s">
        <v>19</v>
      </c>
      <c r="Z729" s="10" t="s">
        <v>19</v>
      </c>
      <c r="AA729" s="11" t="s">
        <v>19</v>
      </c>
      <c r="AB729" t="s">
        <v>19</v>
      </c>
      <c r="AC729" t="s">
        <v>1849</v>
      </c>
      <c r="AD729" t="s">
        <v>6</v>
      </c>
      <c r="AE729" t="s">
        <v>3738</v>
      </c>
      <c r="AF729" t="s">
        <v>84</v>
      </c>
      <c r="AG729" t="s">
        <v>71</v>
      </c>
      <c r="AH729" t="s">
        <v>19</v>
      </c>
    </row>
    <row r="730" ht="14.25" customHeight="1" spans="1:34">
      <c r="A730" s="6" t="s">
        <v>3771</v>
      </c>
      <c r="B730" s="6"/>
      <c r="C730" s="6" t="s">
        <v>70</v>
      </c>
      <c r="D730" s="6" t="s">
        <v>71</v>
      </c>
      <c r="E730" s="6" t="s">
        <v>72</v>
      </c>
      <c r="F730" s="6" t="s">
        <v>71</v>
      </c>
      <c r="G730" s="6" t="s">
        <v>3772</v>
      </c>
      <c r="H730" s="7" t="s">
        <v>3773</v>
      </c>
      <c r="I730" s="7" t="s">
        <v>75</v>
      </c>
      <c r="J730" s="7" t="s">
        <v>2</v>
      </c>
      <c r="K730" s="7" t="s">
        <v>3774</v>
      </c>
      <c r="L730" s="7">
        <v>2</v>
      </c>
      <c r="M730" s="7">
        <v>1</v>
      </c>
      <c r="N730" s="7" t="s">
        <v>89</v>
      </c>
      <c r="O730" s="7" t="s">
        <v>89</v>
      </c>
      <c r="P730" s="7" t="s">
        <v>107</v>
      </c>
      <c r="Q730" s="7"/>
      <c r="R730" s="9" t="s">
        <v>170</v>
      </c>
      <c r="S730" s="10" t="s">
        <v>19</v>
      </c>
      <c r="T730" s="7"/>
      <c r="U730" s="9" t="s">
        <v>19</v>
      </c>
      <c r="V730" s="9" t="s">
        <v>170</v>
      </c>
      <c r="W730" s="10" t="s">
        <v>771</v>
      </c>
      <c r="X730" s="10" t="s">
        <v>19</v>
      </c>
      <c r="Y730" s="9" t="s">
        <v>19</v>
      </c>
      <c r="Z730" s="10" t="s">
        <v>19</v>
      </c>
      <c r="AA730" s="11" t="s">
        <v>19</v>
      </c>
      <c r="AB730" t="s">
        <v>19</v>
      </c>
      <c r="AC730" t="s">
        <v>1328</v>
      </c>
      <c r="AD730" t="s">
        <v>6</v>
      </c>
      <c r="AE730" t="s">
        <v>1287</v>
      </c>
      <c r="AF730" t="s">
        <v>84</v>
      </c>
      <c r="AG730" t="s">
        <v>71</v>
      </c>
      <c r="AH730" t="s">
        <v>19</v>
      </c>
    </row>
    <row r="731" ht="14.25" customHeight="1" spans="1:34">
      <c r="A731" s="6" t="s">
        <v>3775</v>
      </c>
      <c r="B731" s="6"/>
      <c r="C731" s="6" t="s">
        <v>70</v>
      </c>
      <c r="D731" s="6" t="s">
        <v>71</v>
      </c>
      <c r="E731" s="6" t="s">
        <v>72</v>
      </c>
      <c r="F731" s="6" t="s">
        <v>71</v>
      </c>
      <c r="G731" s="6" t="s">
        <v>3776</v>
      </c>
      <c r="H731" s="7" t="s">
        <v>3777</v>
      </c>
      <c r="I731" s="7" t="s">
        <v>75</v>
      </c>
      <c r="J731" s="7" t="s">
        <v>2</v>
      </c>
      <c r="K731" s="7" t="s">
        <v>3778</v>
      </c>
      <c r="L731" s="7">
        <v>1</v>
      </c>
      <c r="M731" s="7">
        <v>1</v>
      </c>
      <c r="N731" s="7" t="s">
        <v>89</v>
      </c>
      <c r="O731" s="7" t="s">
        <v>89</v>
      </c>
      <c r="P731" s="7" t="s">
        <v>107</v>
      </c>
      <c r="Q731" s="7"/>
      <c r="R731" s="9" t="s">
        <v>1343</v>
      </c>
      <c r="S731" s="10" t="s">
        <v>19</v>
      </c>
      <c r="T731" s="7"/>
      <c r="U731" s="9" t="s">
        <v>19</v>
      </c>
      <c r="V731" s="9" t="s">
        <v>1343</v>
      </c>
      <c r="W731" s="10" t="s">
        <v>474</v>
      </c>
      <c r="X731" s="10" t="s">
        <v>19</v>
      </c>
      <c r="Y731" s="9" t="s">
        <v>19</v>
      </c>
      <c r="Z731" s="10" t="s">
        <v>19</v>
      </c>
      <c r="AA731" s="11" t="s">
        <v>19</v>
      </c>
      <c r="AB731" t="s">
        <v>19</v>
      </c>
      <c r="AC731" t="s">
        <v>135</v>
      </c>
      <c r="AD731" t="s">
        <v>6</v>
      </c>
      <c r="AE731" t="s">
        <v>583</v>
      </c>
      <c r="AF731" t="s">
        <v>84</v>
      </c>
      <c r="AG731" t="s">
        <v>71</v>
      </c>
      <c r="AH731" t="s">
        <v>19</v>
      </c>
    </row>
    <row r="732" ht="14.25" customHeight="1" spans="1:34">
      <c r="A732" s="6" t="s">
        <v>3779</v>
      </c>
      <c r="B732" s="6"/>
      <c r="C732" s="6" t="s">
        <v>70</v>
      </c>
      <c r="D732" s="6" t="s">
        <v>71</v>
      </c>
      <c r="E732" s="6" t="s">
        <v>72</v>
      </c>
      <c r="F732" s="6" t="s">
        <v>71</v>
      </c>
      <c r="G732" s="6" t="s">
        <v>3780</v>
      </c>
      <c r="H732" s="7" t="s">
        <v>3781</v>
      </c>
      <c r="I732" s="7" t="s">
        <v>75</v>
      </c>
      <c r="J732" s="7" t="s">
        <v>2</v>
      </c>
      <c r="K732" s="7" t="s">
        <v>3782</v>
      </c>
      <c r="L732" s="7">
        <v>1</v>
      </c>
      <c r="M732" s="7">
        <v>1</v>
      </c>
      <c r="N732" s="7" t="s">
        <v>89</v>
      </c>
      <c r="O732" s="7" t="s">
        <v>89</v>
      </c>
      <c r="P732" s="7" t="s">
        <v>107</v>
      </c>
      <c r="Q732" s="7"/>
      <c r="R732" s="9" t="s">
        <v>1188</v>
      </c>
      <c r="S732" s="10" t="s">
        <v>19</v>
      </c>
      <c r="T732" s="7"/>
      <c r="U732" s="9" t="s">
        <v>19</v>
      </c>
      <c r="V732" s="9" t="s">
        <v>1188</v>
      </c>
      <c r="W732" s="10" t="s">
        <v>161</v>
      </c>
      <c r="X732" s="10" t="s">
        <v>19</v>
      </c>
      <c r="Y732" s="9" t="s">
        <v>19</v>
      </c>
      <c r="Z732" s="10" t="s">
        <v>19</v>
      </c>
      <c r="AA732" s="11" t="s">
        <v>19</v>
      </c>
      <c r="AB732" t="s">
        <v>19</v>
      </c>
      <c r="AC732" t="s">
        <v>1189</v>
      </c>
      <c r="AD732" t="s">
        <v>6</v>
      </c>
      <c r="AE732" t="s">
        <v>484</v>
      </c>
      <c r="AF732" t="s">
        <v>84</v>
      </c>
      <c r="AG732" t="s">
        <v>71</v>
      </c>
      <c r="AH732" t="s">
        <v>19</v>
      </c>
    </row>
    <row r="733" ht="14.25" customHeight="1" spans="1:34">
      <c r="A733" s="6" t="s">
        <v>3783</v>
      </c>
      <c r="B733" s="6"/>
      <c r="C733" s="6" t="s">
        <v>70</v>
      </c>
      <c r="D733" s="6" t="s">
        <v>71</v>
      </c>
      <c r="E733" s="6" t="s">
        <v>72</v>
      </c>
      <c r="F733" s="6" t="s">
        <v>71</v>
      </c>
      <c r="G733" s="6" t="s">
        <v>1836</v>
      </c>
      <c r="H733" s="7" t="s">
        <v>1837</v>
      </c>
      <c r="I733" s="7" t="s">
        <v>75</v>
      </c>
      <c r="J733" s="7" t="s">
        <v>2</v>
      </c>
      <c r="K733" s="7" t="s">
        <v>3784</v>
      </c>
      <c r="L733" s="7">
        <v>2</v>
      </c>
      <c r="M733" s="7">
        <v>1</v>
      </c>
      <c r="N733" s="7" t="s">
        <v>89</v>
      </c>
      <c r="O733" s="7" t="s">
        <v>89</v>
      </c>
      <c r="P733" s="7" t="s">
        <v>107</v>
      </c>
      <c r="Q733" s="7"/>
      <c r="R733" s="9" t="s">
        <v>223</v>
      </c>
      <c r="S733" s="10" t="s">
        <v>19</v>
      </c>
      <c r="T733" s="7"/>
      <c r="U733" s="9" t="s">
        <v>19</v>
      </c>
      <c r="V733" s="9" t="s">
        <v>223</v>
      </c>
      <c r="W733" s="10" t="s">
        <v>2088</v>
      </c>
      <c r="X733" s="10" t="s">
        <v>19</v>
      </c>
      <c r="Y733" s="9" t="s">
        <v>19</v>
      </c>
      <c r="Z733" s="10" t="s">
        <v>19</v>
      </c>
      <c r="AA733" s="11" t="s">
        <v>19</v>
      </c>
      <c r="AB733" t="s">
        <v>19</v>
      </c>
      <c r="AC733" t="s">
        <v>2089</v>
      </c>
      <c r="AD733" t="s">
        <v>6</v>
      </c>
      <c r="AE733" t="s">
        <v>1287</v>
      </c>
      <c r="AF733" t="s">
        <v>84</v>
      </c>
      <c r="AG733" t="s">
        <v>71</v>
      </c>
      <c r="AH733" t="s">
        <v>19</v>
      </c>
    </row>
    <row r="734" ht="14.25" customHeight="1" spans="1:34">
      <c r="A734" s="6" t="s">
        <v>3785</v>
      </c>
      <c r="B734" s="6"/>
      <c r="C734" s="6" t="s">
        <v>70</v>
      </c>
      <c r="D734" s="6" t="s">
        <v>71</v>
      </c>
      <c r="E734" s="6" t="s">
        <v>72</v>
      </c>
      <c r="F734" s="6" t="s">
        <v>71</v>
      </c>
      <c r="G734" s="6" t="s">
        <v>3786</v>
      </c>
      <c r="H734" s="7" t="s">
        <v>3787</v>
      </c>
      <c r="I734" s="7" t="s">
        <v>75</v>
      </c>
      <c r="J734" s="7" t="s">
        <v>2</v>
      </c>
      <c r="K734" s="7" t="s">
        <v>3788</v>
      </c>
      <c r="L734" s="7">
        <v>1</v>
      </c>
      <c r="M734" s="7">
        <v>1</v>
      </c>
      <c r="N734" s="7" t="s">
        <v>89</v>
      </c>
      <c r="O734" s="7" t="s">
        <v>89</v>
      </c>
      <c r="P734" s="7" t="s">
        <v>107</v>
      </c>
      <c r="Q734" s="7"/>
      <c r="R734" s="9" t="s">
        <v>405</v>
      </c>
      <c r="S734" s="10" t="s">
        <v>19</v>
      </c>
      <c r="T734" s="7"/>
      <c r="U734" s="9" t="s">
        <v>19</v>
      </c>
      <c r="V734" s="9" t="s">
        <v>405</v>
      </c>
      <c r="W734" s="10" t="s">
        <v>1601</v>
      </c>
      <c r="X734" s="10" t="s">
        <v>19</v>
      </c>
      <c r="Y734" s="9" t="s">
        <v>19</v>
      </c>
      <c r="Z734" s="10" t="s">
        <v>19</v>
      </c>
      <c r="AA734" s="11" t="s">
        <v>19</v>
      </c>
      <c r="AB734" t="s">
        <v>19</v>
      </c>
      <c r="AC734" t="s">
        <v>176</v>
      </c>
      <c r="AD734" t="s">
        <v>6</v>
      </c>
      <c r="AE734" t="s">
        <v>2623</v>
      </c>
      <c r="AF734" t="s">
        <v>84</v>
      </c>
      <c r="AG734" t="s">
        <v>71</v>
      </c>
      <c r="AH734" t="s">
        <v>19</v>
      </c>
    </row>
    <row r="735" ht="14.25" customHeight="1" spans="1:34">
      <c r="A735" s="6" t="s">
        <v>3789</v>
      </c>
      <c r="B735" s="6"/>
      <c r="C735" s="6" t="s">
        <v>70</v>
      </c>
      <c r="D735" s="6" t="s">
        <v>71</v>
      </c>
      <c r="E735" s="6" t="s">
        <v>72</v>
      </c>
      <c r="F735" s="6" t="s">
        <v>71</v>
      </c>
      <c r="G735" s="6" t="s">
        <v>3790</v>
      </c>
      <c r="H735" s="7" t="s">
        <v>3791</v>
      </c>
      <c r="I735" s="7" t="s">
        <v>75</v>
      </c>
      <c r="J735" s="7" t="s">
        <v>2</v>
      </c>
      <c r="K735" s="7" t="s">
        <v>3792</v>
      </c>
      <c r="L735" s="7">
        <v>2</v>
      </c>
      <c r="M735" s="7">
        <v>1</v>
      </c>
      <c r="N735" s="7" t="s">
        <v>89</v>
      </c>
      <c r="O735" s="7" t="s">
        <v>89</v>
      </c>
      <c r="P735" s="7" t="s">
        <v>107</v>
      </c>
      <c r="Q735" s="7"/>
      <c r="R735" s="9" t="s">
        <v>2032</v>
      </c>
      <c r="S735" s="10" t="s">
        <v>19</v>
      </c>
      <c r="T735" s="7"/>
      <c r="U735" s="9" t="s">
        <v>19</v>
      </c>
      <c r="V735" s="9" t="s">
        <v>2032</v>
      </c>
      <c r="W735" s="10" t="s">
        <v>169</v>
      </c>
      <c r="X735" s="10" t="s">
        <v>19</v>
      </c>
      <c r="Y735" s="9" t="s">
        <v>19</v>
      </c>
      <c r="Z735" s="10" t="s">
        <v>19</v>
      </c>
      <c r="AA735" s="11" t="s">
        <v>19</v>
      </c>
      <c r="AB735" t="s">
        <v>19</v>
      </c>
      <c r="AC735" t="s">
        <v>2033</v>
      </c>
      <c r="AD735" t="s">
        <v>6</v>
      </c>
      <c r="AE735" t="s">
        <v>289</v>
      </c>
      <c r="AF735" t="s">
        <v>84</v>
      </c>
      <c r="AG735" t="s">
        <v>71</v>
      </c>
      <c r="AH735" t="s">
        <v>19</v>
      </c>
    </row>
    <row r="736" ht="14.25" customHeight="1" spans="1:34">
      <c r="A736" s="6" t="s">
        <v>3793</v>
      </c>
      <c r="B736" s="6"/>
      <c r="C736" s="6" t="s">
        <v>70</v>
      </c>
      <c r="D736" s="6" t="s">
        <v>71</v>
      </c>
      <c r="E736" s="6" t="s">
        <v>72</v>
      </c>
      <c r="F736" s="6" t="s">
        <v>71</v>
      </c>
      <c r="G736" s="6" t="s">
        <v>3538</v>
      </c>
      <c r="H736" s="7" t="s">
        <v>3539</v>
      </c>
      <c r="I736" s="7" t="s">
        <v>75</v>
      </c>
      <c r="J736" s="7" t="s">
        <v>2</v>
      </c>
      <c r="K736" s="7" t="s">
        <v>3540</v>
      </c>
      <c r="L736" s="7">
        <v>1</v>
      </c>
      <c r="M736" s="7">
        <v>1</v>
      </c>
      <c r="N736" s="7" t="s">
        <v>89</v>
      </c>
      <c r="O736" s="7" t="s">
        <v>89</v>
      </c>
      <c r="P736" s="7" t="s">
        <v>107</v>
      </c>
      <c r="Q736" s="7"/>
      <c r="R736" s="9" t="s">
        <v>3794</v>
      </c>
      <c r="S736" s="10" t="s">
        <v>19</v>
      </c>
      <c r="T736" s="7"/>
      <c r="U736" s="9" t="s">
        <v>19</v>
      </c>
      <c r="V736" s="9" t="s">
        <v>3794</v>
      </c>
      <c r="W736" s="10" t="s">
        <v>238</v>
      </c>
      <c r="X736" s="10" t="s">
        <v>19</v>
      </c>
      <c r="Y736" s="9" t="s">
        <v>19</v>
      </c>
      <c r="Z736" s="10" t="s">
        <v>19</v>
      </c>
      <c r="AA736" s="11" t="s">
        <v>19</v>
      </c>
      <c r="AB736" t="s">
        <v>19</v>
      </c>
      <c r="AC736" t="s">
        <v>791</v>
      </c>
      <c r="AD736" t="s">
        <v>6</v>
      </c>
      <c r="AE736" t="s">
        <v>147</v>
      </c>
      <c r="AF736" t="s">
        <v>84</v>
      </c>
      <c r="AG736" t="s">
        <v>71</v>
      </c>
      <c r="AH736" t="s">
        <v>19</v>
      </c>
    </row>
    <row r="737" ht="14.25" customHeight="1" spans="1:34">
      <c r="A737" s="6" t="s">
        <v>3795</v>
      </c>
      <c r="B737" s="6"/>
      <c r="C737" s="6" t="s">
        <v>70</v>
      </c>
      <c r="D737" s="6" t="s">
        <v>71</v>
      </c>
      <c r="E737" s="6" t="s">
        <v>72</v>
      </c>
      <c r="F737" s="6" t="s">
        <v>71</v>
      </c>
      <c r="G737" s="6" t="s">
        <v>3796</v>
      </c>
      <c r="H737" s="7" t="s">
        <v>3797</v>
      </c>
      <c r="I737" s="7" t="s">
        <v>75</v>
      </c>
      <c r="J737" s="7" t="s">
        <v>2</v>
      </c>
      <c r="K737" s="7" t="s">
        <v>3798</v>
      </c>
      <c r="L737" s="7">
        <v>1</v>
      </c>
      <c r="M737" s="7">
        <v>1</v>
      </c>
      <c r="N737" s="7" t="s">
        <v>89</v>
      </c>
      <c r="O737" s="7" t="s">
        <v>89</v>
      </c>
      <c r="P737" s="7" t="s">
        <v>107</v>
      </c>
      <c r="Q737" s="7"/>
      <c r="R737" s="9" t="s">
        <v>1590</v>
      </c>
      <c r="S737" s="10" t="s">
        <v>19</v>
      </c>
      <c r="T737" s="7"/>
      <c r="U737" s="9" t="s">
        <v>19</v>
      </c>
      <c r="V737" s="9" t="s">
        <v>1590</v>
      </c>
      <c r="W737" s="10" t="s">
        <v>694</v>
      </c>
      <c r="X737" s="10" t="s">
        <v>19</v>
      </c>
      <c r="Y737" s="9" t="s">
        <v>19</v>
      </c>
      <c r="Z737" s="10" t="s">
        <v>19</v>
      </c>
      <c r="AA737" s="11" t="s">
        <v>19</v>
      </c>
      <c r="AB737" t="s">
        <v>19</v>
      </c>
      <c r="AC737" t="s">
        <v>3799</v>
      </c>
      <c r="AD737" t="s">
        <v>6</v>
      </c>
      <c r="AE737" t="s">
        <v>273</v>
      </c>
      <c r="AF737" t="s">
        <v>84</v>
      </c>
      <c r="AG737" t="s">
        <v>71</v>
      </c>
      <c r="AH737" t="s">
        <v>19</v>
      </c>
    </row>
    <row r="738" ht="14.25" customHeight="1" spans="1:34">
      <c r="A738" s="6" t="s">
        <v>3800</v>
      </c>
      <c r="B738" s="6"/>
      <c r="C738" s="6" t="s">
        <v>70</v>
      </c>
      <c r="D738" s="6" t="s">
        <v>71</v>
      </c>
      <c r="E738" s="6" t="s">
        <v>72</v>
      </c>
      <c r="F738" s="6" t="s">
        <v>71</v>
      </c>
      <c r="G738" s="6" t="s">
        <v>3801</v>
      </c>
      <c r="H738" s="7" t="s">
        <v>3802</v>
      </c>
      <c r="I738" s="7" t="s">
        <v>75</v>
      </c>
      <c r="J738" s="7" t="s">
        <v>2</v>
      </c>
      <c r="K738" s="7" t="s">
        <v>2933</v>
      </c>
      <c r="L738" s="7">
        <v>1</v>
      </c>
      <c r="M738" s="7">
        <v>1</v>
      </c>
      <c r="N738" s="7" t="s">
        <v>89</v>
      </c>
      <c r="O738" s="7" t="s">
        <v>89</v>
      </c>
      <c r="P738" s="7" t="s">
        <v>107</v>
      </c>
      <c r="Q738" s="7"/>
      <c r="R738" s="9" t="s">
        <v>703</v>
      </c>
      <c r="S738" s="10" t="s">
        <v>19</v>
      </c>
      <c r="T738" s="7"/>
      <c r="U738" s="9" t="s">
        <v>19</v>
      </c>
      <c r="V738" s="9" t="s">
        <v>703</v>
      </c>
      <c r="W738" s="10" t="s">
        <v>161</v>
      </c>
      <c r="X738" s="10" t="s">
        <v>19</v>
      </c>
      <c r="Y738" s="9" t="s">
        <v>19</v>
      </c>
      <c r="Z738" s="10" t="s">
        <v>19</v>
      </c>
      <c r="AA738" s="11" t="s">
        <v>19</v>
      </c>
      <c r="AB738" t="s">
        <v>19</v>
      </c>
      <c r="AC738" t="s">
        <v>508</v>
      </c>
      <c r="AD738" t="s">
        <v>6</v>
      </c>
      <c r="AE738" t="s">
        <v>240</v>
      </c>
      <c r="AF738" t="s">
        <v>84</v>
      </c>
      <c r="AG738" t="s">
        <v>71</v>
      </c>
      <c r="AH738" t="s">
        <v>19</v>
      </c>
    </row>
    <row r="739" ht="14.25" customHeight="1" spans="1:34">
      <c r="A739" s="6" t="s">
        <v>3803</v>
      </c>
      <c r="B739" s="6"/>
      <c r="C739" s="6" t="s">
        <v>70</v>
      </c>
      <c r="D739" s="6" t="s">
        <v>71</v>
      </c>
      <c r="E739" s="6" t="s">
        <v>72</v>
      </c>
      <c r="F739" s="6" t="s">
        <v>71</v>
      </c>
      <c r="G739" s="6" t="s">
        <v>3804</v>
      </c>
      <c r="H739" s="7" t="s">
        <v>3805</v>
      </c>
      <c r="I739" s="7" t="s">
        <v>75</v>
      </c>
      <c r="J739" s="7" t="s">
        <v>2</v>
      </c>
      <c r="K739" s="7" t="s">
        <v>3806</v>
      </c>
      <c r="L739" s="7">
        <v>3</v>
      </c>
      <c r="M739" s="7">
        <v>1</v>
      </c>
      <c r="N739" s="7" t="s">
        <v>89</v>
      </c>
      <c r="O739" s="7" t="s">
        <v>89</v>
      </c>
      <c r="P739" s="7" t="s">
        <v>107</v>
      </c>
      <c r="Q739" s="7"/>
      <c r="R739" s="9" t="s">
        <v>184</v>
      </c>
      <c r="S739" s="10" t="s">
        <v>19</v>
      </c>
      <c r="T739" s="7"/>
      <c r="U739" s="9" t="s">
        <v>19</v>
      </c>
      <c r="V739" s="9" t="s">
        <v>184</v>
      </c>
      <c r="W739" s="10" t="s">
        <v>2247</v>
      </c>
      <c r="X739" s="10" t="s">
        <v>19</v>
      </c>
      <c r="Y739" s="9" t="s">
        <v>19</v>
      </c>
      <c r="Z739" s="10" t="s">
        <v>19</v>
      </c>
      <c r="AA739" s="11" t="s">
        <v>19</v>
      </c>
      <c r="AB739" t="s">
        <v>19</v>
      </c>
      <c r="AC739" t="s">
        <v>2820</v>
      </c>
      <c r="AD739" t="s">
        <v>6</v>
      </c>
      <c r="AE739" t="s">
        <v>1282</v>
      </c>
      <c r="AF739" t="s">
        <v>84</v>
      </c>
      <c r="AG739" t="s">
        <v>71</v>
      </c>
      <c r="AH739" t="s">
        <v>19</v>
      </c>
    </row>
    <row r="740" ht="14.25" customHeight="1" spans="1:34">
      <c r="A740" s="6" t="s">
        <v>3807</v>
      </c>
      <c r="B740" s="6"/>
      <c r="C740" s="6" t="s">
        <v>70</v>
      </c>
      <c r="D740" s="6" t="s">
        <v>71</v>
      </c>
      <c r="E740" s="6" t="s">
        <v>72</v>
      </c>
      <c r="F740" s="6" t="s">
        <v>71</v>
      </c>
      <c r="G740" s="6" t="s">
        <v>3808</v>
      </c>
      <c r="H740" s="7" t="s">
        <v>3809</v>
      </c>
      <c r="I740" s="7" t="s">
        <v>75</v>
      </c>
      <c r="J740" s="7" t="s">
        <v>2</v>
      </c>
      <c r="K740" s="7" t="s">
        <v>3810</v>
      </c>
      <c r="L740" s="7">
        <v>1</v>
      </c>
      <c r="M740" s="7">
        <v>1</v>
      </c>
      <c r="N740" s="7" t="s">
        <v>89</v>
      </c>
      <c r="O740" s="7" t="s">
        <v>89</v>
      </c>
      <c r="P740" s="7" t="s">
        <v>107</v>
      </c>
      <c r="Q740" s="7"/>
      <c r="R740" s="9" t="s">
        <v>1753</v>
      </c>
      <c r="S740" s="10" t="s">
        <v>19</v>
      </c>
      <c r="T740" s="7"/>
      <c r="U740" s="9" t="s">
        <v>19</v>
      </c>
      <c r="V740" s="9" t="s">
        <v>1753</v>
      </c>
      <c r="W740" s="10" t="s">
        <v>573</v>
      </c>
      <c r="X740" s="10" t="s">
        <v>19</v>
      </c>
      <c r="Y740" s="9" t="s">
        <v>19</v>
      </c>
      <c r="Z740" s="10" t="s">
        <v>19</v>
      </c>
      <c r="AA740" s="11" t="s">
        <v>19</v>
      </c>
      <c r="AB740" t="s">
        <v>19</v>
      </c>
      <c r="AC740" t="s">
        <v>1614</v>
      </c>
      <c r="AD740" t="s">
        <v>6</v>
      </c>
      <c r="AE740" t="s">
        <v>847</v>
      </c>
      <c r="AF740" t="s">
        <v>84</v>
      </c>
      <c r="AG740" t="s">
        <v>71</v>
      </c>
      <c r="AH740" t="s">
        <v>19</v>
      </c>
    </row>
    <row r="741" ht="14.25" customHeight="1" spans="1:34">
      <c r="A741" s="6" t="s">
        <v>3811</v>
      </c>
      <c r="B741" s="6"/>
      <c r="C741" s="6" t="s">
        <v>70</v>
      </c>
      <c r="D741" s="6" t="s">
        <v>71</v>
      </c>
      <c r="E741" s="6" t="s">
        <v>72</v>
      </c>
      <c r="F741" s="6" t="s">
        <v>71</v>
      </c>
      <c r="G741" s="6" t="s">
        <v>2972</v>
      </c>
      <c r="H741" s="7" t="s">
        <v>2973</v>
      </c>
      <c r="I741" s="7" t="s">
        <v>75</v>
      </c>
      <c r="J741" s="7" t="s">
        <v>2</v>
      </c>
      <c r="K741" s="7" t="s">
        <v>3812</v>
      </c>
      <c r="L741" s="7">
        <v>1</v>
      </c>
      <c r="M741" s="7">
        <v>1</v>
      </c>
      <c r="N741" s="7" t="s">
        <v>89</v>
      </c>
      <c r="O741" s="7" t="s">
        <v>89</v>
      </c>
      <c r="P741" s="7" t="s">
        <v>107</v>
      </c>
      <c r="Q741" s="7"/>
      <c r="R741" s="9" t="s">
        <v>1501</v>
      </c>
      <c r="S741" s="10" t="s">
        <v>19</v>
      </c>
      <c r="T741" s="7"/>
      <c r="U741" s="9" t="s">
        <v>19</v>
      </c>
      <c r="V741" s="9" t="s">
        <v>1501</v>
      </c>
      <c r="W741" s="10" t="s">
        <v>593</v>
      </c>
      <c r="X741" s="10" t="s">
        <v>19</v>
      </c>
      <c r="Y741" s="9" t="s">
        <v>19</v>
      </c>
      <c r="Z741" s="10" t="s">
        <v>19</v>
      </c>
      <c r="AA741" s="11" t="s">
        <v>19</v>
      </c>
      <c r="AB741" t="s">
        <v>19</v>
      </c>
      <c r="AC741" t="s">
        <v>1107</v>
      </c>
      <c r="AD741" t="s">
        <v>6</v>
      </c>
      <c r="AE741" t="s">
        <v>209</v>
      </c>
      <c r="AF741" t="s">
        <v>84</v>
      </c>
      <c r="AG741" t="s">
        <v>71</v>
      </c>
      <c r="AH741" t="s">
        <v>19</v>
      </c>
    </row>
    <row r="742" ht="14.25" customHeight="1" spans="1:34">
      <c r="A742" s="6" t="s">
        <v>3813</v>
      </c>
      <c r="B742" s="6"/>
      <c r="C742" s="6" t="s">
        <v>70</v>
      </c>
      <c r="D742" s="6" t="s">
        <v>71</v>
      </c>
      <c r="E742" s="6" t="s">
        <v>72</v>
      </c>
      <c r="F742" s="6" t="s">
        <v>71</v>
      </c>
      <c r="G742" s="6" t="s">
        <v>3814</v>
      </c>
      <c r="H742" s="7" t="s">
        <v>3815</v>
      </c>
      <c r="I742" s="7" t="s">
        <v>75</v>
      </c>
      <c r="J742" s="7" t="s">
        <v>2</v>
      </c>
      <c r="K742" s="7" t="s">
        <v>3816</v>
      </c>
      <c r="L742" s="7">
        <v>1</v>
      </c>
      <c r="M742" s="7">
        <v>1</v>
      </c>
      <c r="N742" s="7" t="s">
        <v>89</v>
      </c>
      <c r="O742" s="7" t="s">
        <v>89</v>
      </c>
      <c r="P742" s="7" t="s">
        <v>107</v>
      </c>
      <c r="Q742" s="7"/>
      <c r="R742" s="9" t="s">
        <v>883</v>
      </c>
      <c r="S742" s="10" t="s">
        <v>19</v>
      </c>
      <c r="T742" s="7"/>
      <c r="U742" s="9" t="s">
        <v>19</v>
      </c>
      <c r="V742" s="9" t="s">
        <v>883</v>
      </c>
      <c r="W742" s="10" t="s">
        <v>238</v>
      </c>
      <c r="X742" s="10" t="s">
        <v>19</v>
      </c>
      <c r="Y742" s="9" t="s">
        <v>19</v>
      </c>
      <c r="Z742" s="10" t="s">
        <v>19</v>
      </c>
      <c r="AA742" s="11" t="s">
        <v>19</v>
      </c>
      <c r="AB742" t="s">
        <v>19</v>
      </c>
      <c r="AC742" t="s">
        <v>884</v>
      </c>
      <c r="AD742" t="s">
        <v>6</v>
      </c>
      <c r="AE742" t="s">
        <v>101</v>
      </c>
      <c r="AF742" t="s">
        <v>84</v>
      </c>
      <c r="AG742" t="s">
        <v>71</v>
      </c>
      <c r="AH742" t="s">
        <v>19</v>
      </c>
    </row>
    <row r="743" ht="14.25" customHeight="1" spans="1:34">
      <c r="A743" s="6" t="s">
        <v>3817</v>
      </c>
      <c r="B743" s="6"/>
      <c r="C743" s="6" t="s">
        <v>70</v>
      </c>
      <c r="D743" s="6" t="s">
        <v>71</v>
      </c>
      <c r="E743" s="6" t="s">
        <v>72</v>
      </c>
      <c r="F743" s="6" t="s">
        <v>71</v>
      </c>
      <c r="G743" s="6" t="s">
        <v>1426</v>
      </c>
      <c r="H743" s="7" t="s">
        <v>1427</v>
      </c>
      <c r="I743" s="7" t="s">
        <v>75</v>
      </c>
      <c r="J743" s="7" t="s">
        <v>2</v>
      </c>
      <c r="K743" s="7" t="s">
        <v>3818</v>
      </c>
      <c r="L743" s="7">
        <v>1</v>
      </c>
      <c r="M743" s="7">
        <v>1</v>
      </c>
      <c r="N743" s="7" t="s">
        <v>89</v>
      </c>
      <c r="O743" s="7" t="s">
        <v>89</v>
      </c>
      <c r="P743" s="7" t="s">
        <v>107</v>
      </c>
      <c r="Q743" s="7"/>
      <c r="R743" s="9" t="s">
        <v>2142</v>
      </c>
      <c r="S743" s="10" t="s">
        <v>19</v>
      </c>
      <c r="T743" s="7"/>
      <c r="U743" s="9" t="s">
        <v>19</v>
      </c>
      <c r="V743" s="9" t="s">
        <v>2142</v>
      </c>
      <c r="W743" s="10" t="s">
        <v>412</v>
      </c>
      <c r="X743" s="10" t="s">
        <v>19</v>
      </c>
      <c r="Y743" s="9" t="s">
        <v>19</v>
      </c>
      <c r="Z743" s="10" t="s">
        <v>19</v>
      </c>
      <c r="AA743" s="11" t="s">
        <v>19</v>
      </c>
      <c r="AB743" t="s">
        <v>19</v>
      </c>
      <c r="AC743" t="s">
        <v>1533</v>
      </c>
      <c r="AD743" t="s">
        <v>6</v>
      </c>
      <c r="AE743" t="s">
        <v>1429</v>
      </c>
      <c r="AF743" t="s">
        <v>84</v>
      </c>
      <c r="AG743" t="s">
        <v>71</v>
      </c>
      <c r="AH743" t="s">
        <v>19</v>
      </c>
    </row>
    <row r="744" ht="14.25" customHeight="1" spans="1:34">
      <c r="A744" s="6" t="s">
        <v>3819</v>
      </c>
      <c r="B744" s="6"/>
      <c r="C744" s="6" t="s">
        <v>70</v>
      </c>
      <c r="D744" s="6" t="s">
        <v>71</v>
      </c>
      <c r="E744" s="6" t="s">
        <v>72</v>
      </c>
      <c r="F744" s="6" t="s">
        <v>71</v>
      </c>
      <c r="G744" s="6" t="s">
        <v>3820</v>
      </c>
      <c r="H744" s="7" t="s">
        <v>3821</v>
      </c>
      <c r="I744" s="7" t="s">
        <v>75</v>
      </c>
      <c r="J744" s="7" t="s">
        <v>2</v>
      </c>
      <c r="K744" s="7" t="s">
        <v>3822</v>
      </c>
      <c r="L744" s="7">
        <v>1</v>
      </c>
      <c r="M744" s="7">
        <v>1</v>
      </c>
      <c r="N744" s="7" t="s">
        <v>89</v>
      </c>
      <c r="O744" s="7" t="s">
        <v>89</v>
      </c>
      <c r="P744" s="7" t="s">
        <v>107</v>
      </c>
      <c r="Q744" s="7"/>
      <c r="R744" s="9" t="s">
        <v>2862</v>
      </c>
      <c r="S744" s="10" t="s">
        <v>19</v>
      </c>
      <c r="T744" s="7"/>
      <c r="U744" s="9" t="s">
        <v>19</v>
      </c>
      <c r="V744" s="9" t="s">
        <v>2862</v>
      </c>
      <c r="W744" s="10" t="s">
        <v>740</v>
      </c>
      <c r="X744" s="10" t="s">
        <v>19</v>
      </c>
      <c r="Y744" s="9" t="s">
        <v>19</v>
      </c>
      <c r="Z744" s="10" t="s">
        <v>19</v>
      </c>
      <c r="AA744" s="11" t="s">
        <v>19</v>
      </c>
      <c r="AB744" t="s">
        <v>19</v>
      </c>
      <c r="AC744" t="s">
        <v>687</v>
      </c>
      <c r="AD744" t="s">
        <v>6</v>
      </c>
      <c r="AE744" t="s">
        <v>111</v>
      </c>
      <c r="AF744" t="s">
        <v>84</v>
      </c>
      <c r="AG744" t="s">
        <v>71</v>
      </c>
      <c r="AH744" t="s">
        <v>19</v>
      </c>
    </row>
    <row r="745" ht="14.25" customHeight="1" spans="1:34">
      <c r="A745" s="6" t="s">
        <v>3823</v>
      </c>
      <c r="B745" s="6"/>
      <c r="C745" s="6" t="s">
        <v>70</v>
      </c>
      <c r="D745" s="6" t="s">
        <v>71</v>
      </c>
      <c r="E745" s="6" t="s">
        <v>72</v>
      </c>
      <c r="F745" s="6" t="s">
        <v>71</v>
      </c>
      <c r="G745" s="6" t="s">
        <v>3820</v>
      </c>
      <c r="H745" s="7" t="s">
        <v>3821</v>
      </c>
      <c r="I745" s="7" t="s">
        <v>75</v>
      </c>
      <c r="J745" s="7" t="s">
        <v>2</v>
      </c>
      <c r="K745" s="7" t="s">
        <v>3824</v>
      </c>
      <c r="L745" s="7">
        <v>1</v>
      </c>
      <c r="M745" s="7">
        <v>1</v>
      </c>
      <c r="N745" s="7" t="s">
        <v>89</v>
      </c>
      <c r="O745" s="7" t="s">
        <v>89</v>
      </c>
      <c r="P745" s="7" t="s">
        <v>107</v>
      </c>
      <c r="Q745" s="7"/>
      <c r="R745" s="9" t="s">
        <v>2862</v>
      </c>
      <c r="S745" s="10" t="s">
        <v>19</v>
      </c>
      <c r="T745" s="7"/>
      <c r="U745" s="9" t="s">
        <v>19</v>
      </c>
      <c r="V745" s="9" t="s">
        <v>2862</v>
      </c>
      <c r="W745" s="10" t="s">
        <v>740</v>
      </c>
      <c r="X745" s="10" t="s">
        <v>19</v>
      </c>
      <c r="Y745" s="9" t="s">
        <v>19</v>
      </c>
      <c r="Z745" s="10" t="s">
        <v>19</v>
      </c>
      <c r="AA745" s="11" t="s">
        <v>19</v>
      </c>
      <c r="AB745" t="s">
        <v>19</v>
      </c>
      <c r="AC745" t="s">
        <v>687</v>
      </c>
      <c r="AD745" t="s">
        <v>6</v>
      </c>
      <c r="AE745" t="s">
        <v>111</v>
      </c>
      <c r="AF745" t="s">
        <v>84</v>
      </c>
      <c r="AG745" t="s">
        <v>71</v>
      </c>
      <c r="AH745" t="s">
        <v>19</v>
      </c>
    </row>
    <row r="746" ht="14.25" customHeight="1" spans="1:34">
      <c r="A746" s="6" t="s">
        <v>3825</v>
      </c>
      <c r="B746" s="6"/>
      <c r="C746" s="6" t="s">
        <v>70</v>
      </c>
      <c r="D746" s="6" t="s">
        <v>71</v>
      </c>
      <c r="E746" s="6" t="s">
        <v>72</v>
      </c>
      <c r="F746" s="6" t="s">
        <v>71</v>
      </c>
      <c r="G746" s="6" t="s">
        <v>2793</v>
      </c>
      <c r="H746" s="7" t="s">
        <v>2794</v>
      </c>
      <c r="I746" s="7" t="s">
        <v>75</v>
      </c>
      <c r="J746" s="7" t="s">
        <v>2</v>
      </c>
      <c r="K746" s="7" t="s">
        <v>3826</v>
      </c>
      <c r="L746" s="7">
        <v>1</v>
      </c>
      <c r="M746" s="7">
        <v>1</v>
      </c>
      <c r="N746" s="7" t="s">
        <v>89</v>
      </c>
      <c r="O746" s="7" t="s">
        <v>89</v>
      </c>
      <c r="P746" s="7" t="s">
        <v>107</v>
      </c>
      <c r="Q746" s="7"/>
      <c r="R746" s="9" t="s">
        <v>1081</v>
      </c>
      <c r="S746" s="10" t="s">
        <v>19</v>
      </c>
      <c r="T746" s="7"/>
      <c r="U746" s="9" t="s">
        <v>19</v>
      </c>
      <c r="V746" s="9" t="s">
        <v>1081</v>
      </c>
      <c r="W746" s="10" t="s">
        <v>694</v>
      </c>
      <c r="X746" s="10" t="s">
        <v>19</v>
      </c>
      <c r="Y746" s="9" t="s">
        <v>19</v>
      </c>
      <c r="Z746" s="10" t="s">
        <v>19</v>
      </c>
      <c r="AA746" s="11" t="s">
        <v>19</v>
      </c>
      <c r="AB746" t="s">
        <v>19</v>
      </c>
      <c r="AC746" t="s">
        <v>2142</v>
      </c>
      <c r="AD746" t="s">
        <v>6</v>
      </c>
      <c r="AE746" t="s">
        <v>101</v>
      </c>
      <c r="AF746" t="s">
        <v>84</v>
      </c>
      <c r="AG746" t="s">
        <v>71</v>
      </c>
      <c r="AH746" t="s">
        <v>19</v>
      </c>
    </row>
    <row r="747" ht="14.25" customHeight="1" spans="1:34">
      <c r="A747" s="6" t="s">
        <v>3827</v>
      </c>
      <c r="B747" s="6"/>
      <c r="C747" s="6" t="s">
        <v>70</v>
      </c>
      <c r="D747" s="6" t="s">
        <v>71</v>
      </c>
      <c r="E747" s="6" t="s">
        <v>72</v>
      </c>
      <c r="F747" s="6" t="s">
        <v>71</v>
      </c>
      <c r="G747" s="6" t="s">
        <v>3828</v>
      </c>
      <c r="H747" s="7" t="s">
        <v>3829</v>
      </c>
      <c r="I747" s="7" t="s">
        <v>75</v>
      </c>
      <c r="J747" s="7" t="s">
        <v>2</v>
      </c>
      <c r="K747" s="7" t="s">
        <v>3830</v>
      </c>
      <c r="L747" s="7">
        <v>1</v>
      </c>
      <c r="M747" s="7">
        <v>1</v>
      </c>
      <c r="N747" s="7" t="s">
        <v>89</v>
      </c>
      <c r="O747" s="7" t="s">
        <v>89</v>
      </c>
      <c r="P747" s="7" t="s">
        <v>107</v>
      </c>
      <c r="Q747" s="7"/>
      <c r="R747" s="9" t="s">
        <v>1337</v>
      </c>
      <c r="S747" s="10" t="s">
        <v>19</v>
      </c>
      <c r="T747" s="7"/>
      <c r="U747" s="9" t="s">
        <v>19</v>
      </c>
      <c r="V747" s="9" t="s">
        <v>1337</v>
      </c>
      <c r="W747" s="10" t="s">
        <v>942</v>
      </c>
      <c r="X747" s="10" t="s">
        <v>19</v>
      </c>
      <c r="Y747" s="9" t="s">
        <v>19</v>
      </c>
      <c r="Z747" s="10" t="s">
        <v>19</v>
      </c>
      <c r="AA747" s="11" t="s">
        <v>19</v>
      </c>
      <c r="AB747" t="s">
        <v>19</v>
      </c>
      <c r="AC747" t="s">
        <v>440</v>
      </c>
      <c r="AD747" t="s">
        <v>6</v>
      </c>
      <c r="AE747" t="s">
        <v>101</v>
      </c>
      <c r="AF747" t="s">
        <v>84</v>
      </c>
      <c r="AG747" t="s">
        <v>71</v>
      </c>
      <c r="AH747" t="s">
        <v>19</v>
      </c>
    </row>
    <row r="748" ht="14.25" customHeight="1" spans="1:34">
      <c r="A748" s="6" t="s">
        <v>3831</v>
      </c>
      <c r="B748" s="6"/>
      <c r="C748" s="6" t="s">
        <v>70</v>
      </c>
      <c r="D748" s="6" t="s">
        <v>71</v>
      </c>
      <c r="E748" s="6" t="s">
        <v>72</v>
      </c>
      <c r="F748" s="6" t="s">
        <v>71</v>
      </c>
      <c r="G748" s="6" t="s">
        <v>2301</v>
      </c>
      <c r="H748" s="7" t="s">
        <v>2302</v>
      </c>
      <c r="I748" s="7" t="s">
        <v>75</v>
      </c>
      <c r="J748" s="7" t="s">
        <v>2</v>
      </c>
      <c r="K748" s="7" t="s">
        <v>3832</v>
      </c>
      <c r="L748" s="7">
        <v>1</v>
      </c>
      <c r="M748" s="7">
        <v>1</v>
      </c>
      <c r="N748" s="7" t="s">
        <v>89</v>
      </c>
      <c r="O748" s="7" t="s">
        <v>89</v>
      </c>
      <c r="P748" s="7" t="s">
        <v>107</v>
      </c>
      <c r="Q748" s="7"/>
      <c r="R748" s="9" t="s">
        <v>508</v>
      </c>
      <c r="S748" s="10" t="s">
        <v>19</v>
      </c>
      <c r="T748" s="7"/>
      <c r="U748" s="9" t="s">
        <v>19</v>
      </c>
      <c r="V748" s="9" t="s">
        <v>508</v>
      </c>
      <c r="W748" s="10" t="s">
        <v>509</v>
      </c>
      <c r="X748" s="10" t="s">
        <v>19</v>
      </c>
      <c r="Y748" s="9" t="s">
        <v>19</v>
      </c>
      <c r="Z748" s="10" t="s">
        <v>19</v>
      </c>
      <c r="AA748" s="11" t="s">
        <v>19</v>
      </c>
      <c r="AB748" t="s">
        <v>19</v>
      </c>
      <c r="AC748" t="s">
        <v>510</v>
      </c>
      <c r="AD748" t="s">
        <v>6</v>
      </c>
      <c r="AE748" t="s">
        <v>3589</v>
      </c>
      <c r="AF748" t="s">
        <v>84</v>
      </c>
      <c r="AG748" t="s">
        <v>71</v>
      </c>
      <c r="AH748" t="s">
        <v>19</v>
      </c>
    </row>
    <row r="749" ht="14.25" customHeight="1" spans="1:34">
      <c r="A749" s="6" t="s">
        <v>3833</v>
      </c>
      <c r="B749" s="6"/>
      <c r="C749" s="6" t="s">
        <v>70</v>
      </c>
      <c r="D749" s="6" t="s">
        <v>71</v>
      </c>
      <c r="E749" s="6" t="s">
        <v>72</v>
      </c>
      <c r="F749" s="6" t="s">
        <v>71</v>
      </c>
      <c r="G749" s="6" t="s">
        <v>3834</v>
      </c>
      <c r="H749" s="7" t="s">
        <v>3835</v>
      </c>
      <c r="I749" s="7" t="s">
        <v>75</v>
      </c>
      <c r="J749" s="7" t="s">
        <v>2</v>
      </c>
      <c r="K749" s="7" t="s">
        <v>3836</v>
      </c>
      <c r="L749" s="7">
        <v>1</v>
      </c>
      <c r="M749" s="7">
        <v>1</v>
      </c>
      <c r="N749" s="7" t="s">
        <v>89</v>
      </c>
      <c r="O749" s="7" t="s">
        <v>89</v>
      </c>
      <c r="P749" s="7" t="s">
        <v>107</v>
      </c>
      <c r="Q749" s="7"/>
      <c r="R749" s="9" t="s">
        <v>607</v>
      </c>
      <c r="S749" s="10" t="s">
        <v>19</v>
      </c>
      <c r="T749" s="7"/>
      <c r="U749" s="9" t="s">
        <v>19</v>
      </c>
      <c r="V749" s="9" t="s">
        <v>607</v>
      </c>
      <c r="W749" s="10" t="s">
        <v>384</v>
      </c>
      <c r="X749" s="10" t="s">
        <v>19</v>
      </c>
      <c r="Y749" s="9" t="s">
        <v>19</v>
      </c>
      <c r="Z749" s="10" t="s">
        <v>19</v>
      </c>
      <c r="AA749" s="11" t="s">
        <v>19</v>
      </c>
      <c r="AB749" t="s">
        <v>19</v>
      </c>
      <c r="AC749" t="s">
        <v>1096</v>
      </c>
      <c r="AD749" t="s">
        <v>6</v>
      </c>
      <c r="AE749" t="s">
        <v>1506</v>
      </c>
      <c r="AF749" t="s">
        <v>84</v>
      </c>
      <c r="AG749" t="s">
        <v>71</v>
      </c>
      <c r="AH749" t="s">
        <v>19</v>
      </c>
    </row>
    <row r="750" ht="14.25" customHeight="1" spans="1:34">
      <c r="A750" s="6" t="s">
        <v>3837</v>
      </c>
      <c r="B750" s="6"/>
      <c r="C750" s="6" t="s">
        <v>70</v>
      </c>
      <c r="D750" s="6" t="s">
        <v>71</v>
      </c>
      <c r="E750" s="6" t="s">
        <v>72</v>
      </c>
      <c r="F750" s="6" t="s">
        <v>71</v>
      </c>
      <c r="G750" s="6" t="s">
        <v>3838</v>
      </c>
      <c r="H750" s="7" t="s">
        <v>3839</v>
      </c>
      <c r="I750" s="7" t="s">
        <v>75</v>
      </c>
      <c r="J750" s="7" t="s">
        <v>2</v>
      </c>
      <c r="K750" s="7" t="s">
        <v>3840</v>
      </c>
      <c r="L750" s="7">
        <v>1</v>
      </c>
      <c r="M750" s="7">
        <v>1</v>
      </c>
      <c r="N750" s="7" t="s">
        <v>89</v>
      </c>
      <c r="O750" s="7" t="s">
        <v>89</v>
      </c>
      <c r="P750" s="7" t="s">
        <v>107</v>
      </c>
      <c r="Q750" s="7"/>
      <c r="R750" s="9" t="s">
        <v>449</v>
      </c>
      <c r="S750" s="10" t="s">
        <v>19</v>
      </c>
      <c r="T750" s="7"/>
      <c r="U750" s="9" t="s">
        <v>19</v>
      </c>
      <c r="V750" s="9" t="s">
        <v>449</v>
      </c>
      <c r="W750" s="10" t="s">
        <v>316</v>
      </c>
      <c r="X750" s="10" t="s">
        <v>19</v>
      </c>
      <c r="Y750" s="9" t="s">
        <v>19</v>
      </c>
      <c r="Z750" s="10" t="s">
        <v>19</v>
      </c>
      <c r="AA750" s="11" t="s">
        <v>19</v>
      </c>
      <c r="AB750" t="s">
        <v>19</v>
      </c>
      <c r="AC750" t="s">
        <v>840</v>
      </c>
      <c r="AD750" t="s">
        <v>6</v>
      </c>
      <c r="AE750" t="s">
        <v>3841</v>
      </c>
      <c r="AF750" t="s">
        <v>84</v>
      </c>
      <c r="AG750" t="s">
        <v>71</v>
      </c>
      <c r="AH750" t="s">
        <v>19</v>
      </c>
    </row>
    <row r="751" ht="14.25" customHeight="1" spans="1:34">
      <c r="A751" s="6" t="s">
        <v>3842</v>
      </c>
      <c r="B751" s="6"/>
      <c r="C751" s="6" t="s">
        <v>70</v>
      </c>
      <c r="D751" s="6" t="s">
        <v>71</v>
      </c>
      <c r="E751" s="6" t="s">
        <v>72</v>
      </c>
      <c r="F751" s="6" t="s">
        <v>71</v>
      </c>
      <c r="G751" s="6" t="s">
        <v>3843</v>
      </c>
      <c r="H751" s="7" t="s">
        <v>3844</v>
      </c>
      <c r="I751" s="7" t="s">
        <v>75</v>
      </c>
      <c r="J751" s="7" t="s">
        <v>2</v>
      </c>
      <c r="K751" s="7" t="s">
        <v>3845</v>
      </c>
      <c r="L751" s="7">
        <v>1</v>
      </c>
      <c r="M751" s="7">
        <v>1</v>
      </c>
      <c r="N751" s="7" t="s">
        <v>89</v>
      </c>
      <c r="O751" s="7" t="s">
        <v>89</v>
      </c>
      <c r="P751" s="7" t="s">
        <v>107</v>
      </c>
      <c r="Q751" s="7"/>
      <c r="R751" s="9" t="s">
        <v>1527</v>
      </c>
      <c r="S751" s="10" t="s">
        <v>19</v>
      </c>
      <c r="T751" s="7"/>
      <c r="U751" s="9" t="s">
        <v>19</v>
      </c>
      <c r="V751" s="9" t="s">
        <v>1527</v>
      </c>
      <c r="W751" s="10" t="s">
        <v>2699</v>
      </c>
      <c r="X751" s="10" t="s">
        <v>19</v>
      </c>
      <c r="Y751" s="9" t="s">
        <v>19</v>
      </c>
      <c r="Z751" s="10" t="s">
        <v>19</v>
      </c>
      <c r="AA751" s="11" t="s">
        <v>19</v>
      </c>
      <c r="AB751" t="s">
        <v>19</v>
      </c>
      <c r="AC751" t="s">
        <v>466</v>
      </c>
      <c r="AD751" t="s">
        <v>6</v>
      </c>
      <c r="AE751" t="s">
        <v>111</v>
      </c>
      <c r="AF751" t="s">
        <v>84</v>
      </c>
      <c r="AG751" t="s">
        <v>71</v>
      </c>
      <c r="AH751" t="s">
        <v>19</v>
      </c>
    </row>
    <row r="752" ht="14.25" customHeight="1" spans="1:34">
      <c r="A752" s="6" t="s">
        <v>3846</v>
      </c>
      <c r="B752" s="6"/>
      <c r="C752" s="6" t="s">
        <v>70</v>
      </c>
      <c r="D752" s="6" t="s">
        <v>71</v>
      </c>
      <c r="E752" s="6" t="s">
        <v>72</v>
      </c>
      <c r="F752" s="6" t="s">
        <v>71</v>
      </c>
      <c r="G752" s="6" t="s">
        <v>3847</v>
      </c>
      <c r="H752" s="7" t="s">
        <v>3848</v>
      </c>
      <c r="I752" s="7" t="s">
        <v>75</v>
      </c>
      <c r="J752" s="7" t="s">
        <v>2</v>
      </c>
      <c r="K752" s="7" t="s">
        <v>3849</v>
      </c>
      <c r="L752" s="7">
        <v>1</v>
      </c>
      <c r="M752" s="7">
        <v>1</v>
      </c>
      <c r="N752" s="7" t="s">
        <v>89</v>
      </c>
      <c r="O752" s="7" t="s">
        <v>89</v>
      </c>
      <c r="P752" s="7" t="s">
        <v>107</v>
      </c>
      <c r="Q752" s="7"/>
      <c r="R752" s="9" t="s">
        <v>741</v>
      </c>
      <c r="S752" s="10" t="s">
        <v>19</v>
      </c>
      <c r="T752" s="7"/>
      <c r="U752" s="9" t="s">
        <v>19</v>
      </c>
      <c r="V752" s="9" t="s">
        <v>741</v>
      </c>
      <c r="W752" s="10" t="s">
        <v>448</v>
      </c>
      <c r="X752" s="10" t="s">
        <v>19</v>
      </c>
      <c r="Y752" s="9" t="s">
        <v>19</v>
      </c>
      <c r="Z752" s="10" t="s">
        <v>19</v>
      </c>
      <c r="AA752" s="11" t="s">
        <v>19</v>
      </c>
      <c r="AB752" t="s">
        <v>19</v>
      </c>
      <c r="AC752" t="s">
        <v>1275</v>
      </c>
      <c r="AD752" t="s">
        <v>6</v>
      </c>
      <c r="AE752" t="s">
        <v>101</v>
      </c>
      <c r="AF752" t="s">
        <v>84</v>
      </c>
      <c r="AG752" t="s">
        <v>71</v>
      </c>
      <c r="AH752" t="s">
        <v>19</v>
      </c>
    </row>
    <row r="753" customHeight="1" spans="1:32">
      <c r="A753" s="12" t="s">
        <v>3850</v>
      </c>
      <c r="B753" s="12"/>
      <c r="C753" s="12" t="s">
        <v>3851</v>
      </c>
      <c r="D753" s="12"/>
      <c r="E753" s="12"/>
      <c r="F753" s="12"/>
      <c r="G753" s="12" t="s">
        <v>3851</v>
      </c>
      <c r="H753" s="12" t="s">
        <v>3851</v>
      </c>
      <c r="I753" s="12" t="s">
        <v>3851</v>
      </c>
      <c r="J753" s="12" t="s">
        <v>3851</v>
      </c>
      <c r="K753" s="12" t="s">
        <v>3851</v>
      </c>
      <c r="L753" s="12" t="s">
        <v>3851</v>
      </c>
      <c r="M753" s="12" t="s">
        <v>3851</v>
      </c>
      <c r="N753" s="12" t="s">
        <v>3851</v>
      </c>
      <c r="O753" s="12" t="s">
        <v>3851</v>
      </c>
      <c r="P753" s="12" t="s">
        <v>3851</v>
      </c>
      <c r="Q753" s="12"/>
      <c r="R753" s="13" t="s">
        <v>20</v>
      </c>
      <c r="S753" s="13" t="s">
        <v>19</v>
      </c>
      <c r="T753" s="12" t="s">
        <v>3851</v>
      </c>
      <c r="U753" s="13"/>
      <c r="V753" s="13" t="s">
        <v>20</v>
      </c>
      <c r="W753" s="13" t="s">
        <v>21</v>
      </c>
      <c r="X753" s="13"/>
      <c r="Y753" s="13"/>
      <c r="Z753" s="13"/>
      <c r="AA753" s="12"/>
      <c r="AB753" s="13"/>
      <c r="AC753" s="12"/>
      <c r="AD753" s="12" t="s">
        <v>3851</v>
      </c>
      <c r="AE753" s="12"/>
      <c r="AF753" s="12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3852</v>
      </c>
      <c r="B1" s="4" t="s">
        <v>3853</v>
      </c>
      <c r="C1" s="4" t="s">
        <v>47</v>
      </c>
      <c r="D1" s="4" t="s">
        <v>48</v>
      </c>
      <c r="E1" s="4" t="s">
        <v>43</v>
      </c>
      <c r="F1" s="4" t="s">
        <v>44</v>
      </c>
      <c r="G1" s="4" t="s">
        <v>3854</v>
      </c>
      <c r="H1" s="4" t="s">
        <v>3855</v>
      </c>
      <c r="I1" s="4" t="s">
        <v>13</v>
      </c>
      <c r="J1" s="4" t="s">
        <v>17</v>
      </c>
      <c r="K1" s="4" t="s">
        <v>18</v>
      </c>
      <c r="L1" s="8" t="s">
        <v>3856</v>
      </c>
      <c r="M1" s="4" t="s">
        <v>3857</v>
      </c>
      <c r="N1" s="4" t="s">
        <v>3858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40</v>
      </c>
      <c r="B1" s="4" t="s">
        <v>41</v>
      </c>
      <c r="C1" s="4" t="s">
        <v>52</v>
      </c>
      <c r="D1" s="4" t="s">
        <v>53</v>
      </c>
      <c r="E1" s="4" t="s">
        <v>54</v>
      </c>
      <c r="F1" s="4" t="s">
        <v>3859</v>
      </c>
      <c r="G1" s="4" t="s">
        <v>62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761"/>
  <sheetViews>
    <sheetView tabSelected="1" workbookViewId="0">
      <selection activeCell="D762" sqref="D762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40</v>
      </c>
      <c r="B1" s="4" t="s">
        <v>53</v>
      </c>
      <c r="C1" s="4" t="s">
        <v>54</v>
      </c>
      <c r="D1" s="4" t="s">
        <v>18</v>
      </c>
      <c r="H1" s="5" t="s">
        <v>3860</v>
      </c>
    </row>
    <row r="2" ht="14.25" hidden="1" customHeight="1" spans="1:8">
      <c r="A2" s="42" t="s">
        <v>69</v>
      </c>
      <c r="B2" s="7" t="s">
        <v>78</v>
      </c>
      <c r="C2" s="7" t="s">
        <v>79</v>
      </c>
      <c r="D2" s="3">
        <v>125</v>
      </c>
      <c r="E2">
        <v>125</v>
      </c>
      <c r="F2">
        <v>2020931</v>
      </c>
      <c r="G2">
        <f>D2-E2</f>
        <v>0</v>
      </c>
      <c r="H2" t="str">
        <f>$H$1&amp;F2</f>
        <v>，2020931</v>
      </c>
    </row>
    <row r="3" ht="14.25" hidden="1" customHeight="1" spans="1:8">
      <c r="A3" s="42" t="s">
        <v>85</v>
      </c>
      <c r="B3" s="7" t="s">
        <v>79</v>
      </c>
      <c r="C3" s="7" t="s">
        <v>89</v>
      </c>
      <c r="D3" s="3">
        <v>284</v>
      </c>
      <c r="E3">
        <v>284</v>
      </c>
      <c r="F3">
        <v>2046698</v>
      </c>
      <c r="G3">
        <f t="shared" ref="G3:G66" si="0">D3-E3</f>
        <v>0</v>
      </c>
      <c r="H3" t="str">
        <f t="shared" ref="H3:H66" si="1">$H$1&amp;F3</f>
        <v>，2046698</v>
      </c>
    </row>
    <row r="4" ht="14.25" hidden="1" customHeight="1" spans="1:8">
      <c r="A4" s="42" t="s">
        <v>94</v>
      </c>
      <c r="B4" s="7" t="s">
        <v>79</v>
      </c>
      <c r="C4" s="7" t="s">
        <v>89</v>
      </c>
      <c r="D4" s="3">
        <v>307</v>
      </c>
      <c r="E4">
        <v>307</v>
      </c>
      <c r="F4">
        <v>2047083</v>
      </c>
      <c r="G4">
        <f t="shared" si="0"/>
        <v>0</v>
      </c>
      <c r="H4" t="str">
        <f t="shared" si="1"/>
        <v>，2047083</v>
      </c>
    </row>
    <row r="5" ht="14.25" hidden="1" customHeight="1" spans="1:8">
      <c r="A5" s="6" t="s">
        <v>102</v>
      </c>
      <c r="B5" s="7" t="s">
        <v>79</v>
      </c>
      <c r="C5" s="7" t="s">
        <v>107</v>
      </c>
      <c r="D5" s="3">
        <v>816</v>
      </c>
      <c r="E5" t="str">
        <f>VLOOKUP(A5,HOP!A:H,8,0)</f>
        <v>816.00</v>
      </c>
      <c r="F5" t="str">
        <f>VLOOKUP(A5,HOP!A:B,2,0)</f>
        <v>2036656</v>
      </c>
      <c r="G5">
        <f t="shared" si="0"/>
        <v>0</v>
      </c>
      <c r="H5" t="str">
        <f t="shared" si="1"/>
        <v>，2036656</v>
      </c>
    </row>
    <row r="6" ht="14.25" hidden="1" customHeight="1" spans="1:8">
      <c r="A6" s="6" t="s">
        <v>112</v>
      </c>
      <c r="B6" s="7" t="s">
        <v>89</v>
      </c>
      <c r="C6" s="7" t="s">
        <v>107</v>
      </c>
      <c r="D6" s="3">
        <v>209</v>
      </c>
      <c r="E6" t="str">
        <f>VLOOKUP(A6,HOP!A:H,8,0)</f>
        <v>209.00</v>
      </c>
      <c r="F6" t="str">
        <f>VLOOKUP(A6,HOP!A:B,2,0)</f>
        <v>2042909</v>
      </c>
      <c r="G6">
        <f t="shared" si="0"/>
        <v>0</v>
      </c>
      <c r="H6" t="str">
        <f t="shared" si="1"/>
        <v>，2042909</v>
      </c>
    </row>
    <row r="7" ht="14.25" hidden="1" customHeight="1" spans="1:8">
      <c r="A7" s="6" t="s">
        <v>121</v>
      </c>
      <c r="B7" s="7" t="s">
        <v>79</v>
      </c>
      <c r="C7" s="7" t="s">
        <v>107</v>
      </c>
      <c r="D7" s="3">
        <v>296</v>
      </c>
      <c r="E7" t="str">
        <f>VLOOKUP(A7,HOP!A:H,8,0)</f>
        <v>296.00</v>
      </c>
      <c r="F7" t="str">
        <f>VLOOKUP(A7,HOP!A:B,2,0)</f>
        <v>2031382</v>
      </c>
      <c r="G7">
        <f t="shared" si="0"/>
        <v>0</v>
      </c>
      <c r="H7" t="str">
        <f t="shared" si="1"/>
        <v>，2031382</v>
      </c>
    </row>
    <row r="8" ht="14.25" hidden="1" customHeight="1" spans="1:8">
      <c r="A8" s="6" t="s">
        <v>130</v>
      </c>
      <c r="B8" s="7" t="s">
        <v>89</v>
      </c>
      <c r="C8" s="7" t="s">
        <v>107</v>
      </c>
      <c r="D8" s="3">
        <v>110</v>
      </c>
      <c r="E8" t="str">
        <f>VLOOKUP(A8,HOP!A:H,8,0)</f>
        <v>110.00</v>
      </c>
      <c r="F8" t="str">
        <f>VLOOKUP(A8,HOP!A:B,2,0)</f>
        <v>2035265</v>
      </c>
      <c r="G8">
        <f t="shared" si="0"/>
        <v>0</v>
      </c>
      <c r="H8" t="str">
        <f t="shared" si="1"/>
        <v>，2035265</v>
      </c>
    </row>
    <row r="9" ht="14.25" hidden="1" customHeight="1" spans="1:8">
      <c r="A9" s="6" t="s">
        <v>139</v>
      </c>
      <c r="B9" s="7" t="s">
        <v>89</v>
      </c>
      <c r="C9" s="7" t="s">
        <v>107</v>
      </c>
      <c r="D9" s="3">
        <v>343</v>
      </c>
      <c r="E9" t="str">
        <f>VLOOKUP(A9,HOP!A:H,8,0)</f>
        <v>343.00</v>
      </c>
      <c r="F9" t="str">
        <f>VLOOKUP(A9,HOP!A:B,2,0)</f>
        <v>2040943</v>
      </c>
      <c r="G9">
        <f t="shared" si="0"/>
        <v>0</v>
      </c>
      <c r="H9" t="str">
        <f t="shared" si="1"/>
        <v>，2040943</v>
      </c>
    </row>
    <row r="10" ht="14.25" hidden="1" customHeight="1" spans="1:8">
      <c r="A10" s="6" t="s">
        <v>148</v>
      </c>
      <c r="B10" s="7" t="s">
        <v>89</v>
      </c>
      <c r="C10" s="7" t="s">
        <v>107</v>
      </c>
      <c r="D10" s="3">
        <v>163</v>
      </c>
      <c r="E10" t="str">
        <f>VLOOKUP(A10,HOP!A:H,8,0)</f>
        <v>163.00</v>
      </c>
      <c r="F10" t="str">
        <f>VLOOKUP(A10,HOP!A:B,2,0)</f>
        <v>2041855</v>
      </c>
      <c r="G10">
        <f t="shared" si="0"/>
        <v>0</v>
      </c>
      <c r="H10" t="str">
        <f t="shared" si="1"/>
        <v>，2041855</v>
      </c>
    </row>
    <row r="11" ht="14.25" hidden="1" customHeight="1" spans="1:8">
      <c r="A11" s="6" t="s">
        <v>156</v>
      </c>
      <c r="B11" s="7" t="s">
        <v>89</v>
      </c>
      <c r="C11" s="7" t="s">
        <v>107</v>
      </c>
      <c r="D11" s="3">
        <v>169</v>
      </c>
      <c r="E11" t="str">
        <f>VLOOKUP(A11,HOP!A:H,8,0)</f>
        <v>169.00</v>
      </c>
      <c r="F11" t="str">
        <f>VLOOKUP(A11,HOP!A:B,2,0)</f>
        <v>2041859</v>
      </c>
      <c r="G11">
        <f t="shared" si="0"/>
        <v>0</v>
      </c>
      <c r="H11" t="str">
        <f t="shared" si="1"/>
        <v>，2041859</v>
      </c>
    </row>
    <row r="12" ht="14.25" hidden="1" customHeight="1" spans="1:8">
      <c r="A12" s="6" t="s">
        <v>164</v>
      </c>
      <c r="B12" s="7" t="s">
        <v>79</v>
      </c>
      <c r="C12" s="7" t="s">
        <v>107</v>
      </c>
      <c r="D12" s="3">
        <v>426</v>
      </c>
      <c r="E12" t="str">
        <f>VLOOKUP(A12,HOP!A:H,8,0)</f>
        <v>426.00</v>
      </c>
      <c r="F12" t="str">
        <f>VLOOKUP(A12,HOP!A:B,2,0)</f>
        <v>2041805</v>
      </c>
      <c r="G12">
        <f t="shared" si="0"/>
        <v>0</v>
      </c>
      <c r="H12" t="str">
        <f t="shared" si="1"/>
        <v>，2041805</v>
      </c>
    </row>
    <row r="13" ht="14.25" hidden="1" customHeight="1" spans="1:8">
      <c r="A13" s="6" t="s">
        <v>172</v>
      </c>
      <c r="B13" s="7" t="s">
        <v>89</v>
      </c>
      <c r="C13" s="7" t="s">
        <v>107</v>
      </c>
      <c r="D13" s="3">
        <v>348</v>
      </c>
      <c r="E13" t="str">
        <f>VLOOKUP(A13,HOP!A:H,8,0)</f>
        <v>348.00</v>
      </c>
      <c r="F13" t="str">
        <f>VLOOKUP(A13,HOP!A:B,2,0)</f>
        <v>2040883</v>
      </c>
      <c r="G13">
        <f t="shared" si="0"/>
        <v>0</v>
      </c>
      <c r="H13" t="str">
        <f t="shared" si="1"/>
        <v>，2040883</v>
      </c>
    </row>
    <row r="14" ht="14.25" hidden="1" customHeight="1" spans="1:8">
      <c r="A14" s="6" t="s">
        <v>180</v>
      </c>
      <c r="B14" s="7" t="s">
        <v>89</v>
      </c>
      <c r="C14" s="7" t="s">
        <v>107</v>
      </c>
      <c r="D14" s="3">
        <v>336</v>
      </c>
      <c r="E14" t="str">
        <f>VLOOKUP(A14,HOP!A:H,8,0)</f>
        <v>336.00</v>
      </c>
      <c r="F14" t="str">
        <f>VLOOKUP(A14,HOP!A:B,2,0)</f>
        <v>2040891</v>
      </c>
      <c r="G14">
        <f t="shared" si="0"/>
        <v>0</v>
      </c>
      <c r="H14" t="str">
        <f t="shared" si="1"/>
        <v>，2040891</v>
      </c>
    </row>
    <row r="15" ht="14.25" hidden="1" customHeight="1" spans="1:8">
      <c r="A15" s="6" t="s">
        <v>186</v>
      </c>
      <c r="B15" s="7" t="s">
        <v>79</v>
      </c>
      <c r="C15" s="7" t="s">
        <v>107</v>
      </c>
      <c r="D15" s="3">
        <v>206</v>
      </c>
      <c r="E15" t="str">
        <f>VLOOKUP(A15,HOP!A:H,8,0)</f>
        <v>206.00</v>
      </c>
      <c r="F15" t="str">
        <f>VLOOKUP(A15,HOP!A:B,2,0)</f>
        <v>2039518</v>
      </c>
      <c r="G15">
        <f t="shared" si="0"/>
        <v>0</v>
      </c>
      <c r="H15" t="str">
        <f t="shared" si="1"/>
        <v>，2039518</v>
      </c>
    </row>
    <row r="16" ht="14.25" hidden="1" customHeight="1" spans="1:8">
      <c r="A16" s="6" t="s">
        <v>194</v>
      </c>
      <c r="B16" s="7" t="s">
        <v>79</v>
      </c>
      <c r="C16" s="7" t="s">
        <v>107</v>
      </c>
      <c r="D16" s="3">
        <v>900</v>
      </c>
      <c r="E16" t="str">
        <f>VLOOKUP(A16,HOP!A:H,8,0)</f>
        <v>900.00</v>
      </c>
      <c r="F16" t="str">
        <f>VLOOKUP(A16,HOP!A:B,2,0)</f>
        <v>2040299</v>
      </c>
      <c r="G16">
        <f t="shared" si="0"/>
        <v>0</v>
      </c>
      <c r="H16" t="str">
        <f t="shared" si="1"/>
        <v>，2040299</v>
      </c>
    </row>
    <row r="17" ht="14.25" hidden="1" customHeight="1" spans="1:8">
      <c r="A17" s="6" t="s">
        <v>202</v>
      </c>
      <c r="B17" s="7" t="s">
        <v>79</v>
      </c>
      <c r="C17" s="7" t="s">
        <v>107</v>
      </c>
      <c r="D17" s="3">
        <v>532</v>
      </c>
      <c r="E17" t="str">
        <f>VLOOKUP(A17,HOP!A:H,8,0)</f>
        <v>532.00</v>
      </c>
      <c r="F17" t="str">
        <f>VLOOKUP(A17,HOP!A:B,2,0)</f>
        <v>2040169</v>
      </c>
      <c r="G17">
        <f t="shared" si="0"/>
        <v>0</v>
      </c>
      <c r="H17" t="str">
        <f t="shared" si="1"/>
        <v>，2040169</v>
      </c>
    </row>
    <row r="18" ht="14.25" customHeight="1" spans="1:8">
      <c r="A18" s="6" t="s">
        <v>210</v>
      </c>
      <c r="B18" s="7" t="s">
        <v>78</v>
      </c>
      <c r="C18" s="7" t="s">
        <v>107</v>
      </c>
      <c r="D18" s="3">
        <v>818</v>
      </c>
      <c r="E18" t="str">
        <f>VLOOKUP(A18,HOP!A:H,8,0)</f>
        <v>817.98</v>
      </c>
      <c r="F18" t="str">
        <f>VLOOKUP(A18,HOP!A:B,2,0)</f>
        <v>2040145</v>
      </c>
      <c r="G18">
        <f t="shared" si="0"/>
        <v>0.0199999999999818</v>
      </c>
      <c r="H18" t="str">
        <f t="shared" si="1"/>
        <v>，2040145</v>
      </c>
    </row>
    <row r="19" ht="14.25" hidden="1" customHeight="1" spans="1:8">
      <c r="A19" s="6" t="s">
        <v>217</v>
      </c>
      <c r="B19" s="7" t="s">
        <v>79</v>
      </c>
      <c r="C19" s="7" t="s">
        <v>107</v>
      </c>
      <c r="D19" s="3">
        <v>762</v>
      </c>
      <c r="E19" t="str">
        <f>VLOOKUP(A19,HOP!A:H,8,0)</f>
        <v>762.00</v>
      </c>
      <c r="F19" t="str">
        <f>VLOOKUP(A19,HOP!A:B,2,0)</f>
        <v>2039287</v>
      </c>
      <c r="G19">
        <f t="shared" si="0"/>
        <v>0</v>
      </c>
      <c r="H19" t="str">
        <f t="shared" si="1"/>
        <v>，2039287</v>
      </c>
    </row>
    <row r="20" ht="14.25" hidden="1" customHeight="1" spans="1:8">
      <c r="A20" s="6" t="s">
        <v>225</v>
      </c>
      <c r="B20" s="7" t="s">
        <v>79</v>
      </c>
      <c r="C20" s="7" t="s">
        <v>107</v>
      </c>
      <c r="D20" s="3">
        <v>474</v>
      </c>
      <c r="E20" t="str">
        <f>VLOOKUP(A20,HOP!A:H,8,0)</f>
        <v>474.00</v>
      </c>
      <c r="F20" t="str">
        <f>VLOOKUP(A20,HOP!A:B,2,0)</f>
        <v>2038732</v>
      </c>
      <c r="G20">
        <f t="shared" si="0"/>
        <v>0</v>
      </c>
      <c r="H20" t="str">
        <f t="shared" si="1"/>
        <v>，2038732</v>
      </c>
    </row>
    <row r="21" ht="14.25" hidden="1" customHeight="1" spans="1:8">
      <c r="A21" s="6" t="s">
        <v>233</v>
      </c>
      <c r="B21" s="7" t="s">
        <v>79</v>
      </c>
      <c r="C21" s="7" t="s">
        <v>107</v>
      </c>
      <c r="D21" s="3">
        <v>192</v>
      </c>
      <c r="E21" t="str">
        <f>VLOOKUP(A21,HOP!A:H,8,0)</f>
        <v>192.00</v>
      </c>
      <c r="F21" t="str">
        <f>VLOOKUP(A21,HOP!A:B,2,0)</f>
        <v>2042467</v>
      </c>
      <c r="G21">
        <f t="shared" si="0"/>
        <v>0</v>
      </c>
      <c r="H21" t="str">
        <f t="shared" si="1"/>
        <v>，2042467</v>
      </c>
    </row>
    <row r="22" ht="14.25" hidden="1" customHeight="1" spans="1:8">
      <c r="A22" s="6" t="s">
        <v>241</v>
      </c>
      <c r="B22" s="7" t="s">
        <v>78</v>
      </c>
      <c r="C22" s="7" t="s">
        <v>107</v>
      </c>
      <c r="D22" s="3">
        <v>1137</v>
      </c>
      <c r="E22" t="str">
        <f>VLOOKUP(A22,HOP!A:H,8,0)</f>
        <v>1137.00</v>
      </c>
      <c r="F22" t="str">
        <f>VLOOKUP(A22,HOP!A:B,2,0)</f>
        <v>2037364</v>
      </c>
      <c r="G22">
        <f t="shared" si="0"/>
        <v>0</v>
      </c>
      <c r="H22" t="str">
        <f t="shared" si="1"/>
        <v>，2037364</v>
      </c>
    </row>
    <row r="23" ht="14.25" hidden="1" customHeight="1" spans="1:8">
      <c r="A23" s="6" t="s">
        <v>249</v>
      </c>
      <c r="B23" s="7" t="s">
        <v>78</v>
      </c>
      <c r="C23" s="7" t="s">
        <v>107</v>
      </c>
      <c r="D23" s="3">
        <v>1992</v>
      </c>
      <c r="E23" t="str">
        <f>VLOOKUP(A23,HOP!A:H,8,0)</f>
        <v>1992.00</v>
      </c>
      <c r="F23" t="str">
        <f>VLOOKUP(A23,HOP!A:B,2,0)</f>
        <v>2044402</v>
      </c>
      <c r="G23">
        <f t="shared" si="0"/>
        <v>0</v>
      </c>
      <c r="H23" t="str">
        <f t="shared" si="1"/>
        <v>，2044402</v>
      </c>
    </row>
    <row r="24" ht="14.25" hidden="1" customHeight="1" spans="1:8">
      <c r="A24" s="6" t="s">
        <v>258</v>
      </c>
      <c r="B24" s="7" t="s">
        <v>79</v>
      </c>
      <c r="C24" s="7" t="s">
        <v>107</v>
      </c>
      <c r="D24" s="3">
        <v>160</v>
      </c>
      <c r="E24" t="str">
        <f>VLOOKUP(A24,HOP!A:H,8,0)</f>
        <v>160.00</v>
      </c>
      <c r="F24" t="str">
        <f>VLOOKUP(A24,HOP!A:B,2,0)</f>
        <v>2044610</v>
      </c>
      <c r="G24">
        <f t="shared" si="0"/>
        <v>0</v>
      </c>
      <c r="H24" t="str">
        <f t="shared" si="1"/>
        <v>，2044610</v>
      </c>
    </row>
    <row r="25" ht="14.25" hidden="1" customHeight="1" spans="1:8">
      <c r="A25" s="6" t="s">
        <v>266</v>
      </c>
      <c r="B25" s="7" t="s">
        <v>89</v>
      </c>
      <c r="C25" s="7" t="s">
        <v>107</v>
      </c>
      <c r="D25" s="3">
        <v>610</v>
      </c>
      <c r="E25" t="str">
        <f>VLOOKUP(A25,HOP!A:H,8,0)</f>
        <v>610.00</v>
      </c>
      <c r="F25" t="str">
        <f>VLOOKUP(A25,HOP!A:B,2,0)</f>
        <v>2040970</v>
      </c>
      <c r="G25">
        <f t="shared" si="0"/>
        <v>0</v>
      </c>
      <c r="H25" t="str">
        <f t="shared" si="1"/>
        <v>，2040970</v>
      </c>
    </row>
    <row r="26" ht="14.25" hidden="1" customHeight="1" spans="1:8">
      <c r="A26" s="6" t="s">
        <v>274</v>
      </c>
      <c r="B26" s="7" t="s">
        <v>79</v>
      </c>
      <c r="C26" s="7" t="s">
        <v>107</v>
      </c>
      <c r="D26" s="3">
        <v>350</v>
      </c>
      <c r="E26" t="str">
        <f>VLOOKUP(A26,HOP!A:H,8,0)</f>
        <v>350.00</v>
      </c>
      <c r="F26" t="str">
        <f>VLOOKUP(A26,HOP!A:B,2,0)</f>
        <v>2045251</v>
      </c>
      <c r="G26">
        <f t="shared" si="0"/>
        <v>0</v>
      </c>
      <c r="H26" t="str">
        <f t="shared" si="1"/>
        <v>，2045251</v>
      </c>
    </row>
    <row r="27" ht="14.25" hidden="1" customHeight="1" spans="1:8">
      <c r="A27" s="6" t="s">
        <v>282</v>
      </c>
      <c r="B27" s="7" t="s">
        <v>79</v>
      </c>
      <c r="C27" s="7" t="s">
        <v>107</v>
      </c>
      <c r="D27" s="3">
        <v>576</v>
      </c>
      <c r="E27" t="str">
        <f>VLOOKUP(A27,HOP!A:H,8,0)</f>
        <v>576.00</v>
      </c>
      <c r="F27" t="str">
        <f>VLOOKUP(A27,HOP!A:B,2,0)</f>
        <v>2047225</v>
      </c>
      <c r="G27">
        <f t="shared" si="0"/>
        <v>0</v>
      </c>
      <c r="H27" t="str">
        <f t="shared" si="1"/>
        <v>，2047225</v>
      </c>
    </row>
    <row r="28" ht="14.25" hidden="1" customHeight="1" spans="1:8">
      <c r="A28" s="6" t="s">
        <v>290</v>
      </c>
      <c r="B28" s="7" t="s">
        <v>78</v>
      </c>
      <c r="C28" s="7" t="s">
        <v>107</v>
      </c>
      <c r="D28" s="3">
        <v>918</v>
      </c>
      <c r="E28" t="str">
        <f>VLOOKUP(A28,HOP!A:H,8,0)</f>
        <v>918.00</v>
      </c>
      <c r="F28" t="str">
        <f>VLOOKUP(A28,HOP!A:B,2,0)</f>
        <v>2045146</v>
      </c>
      <c r="G28">
        <f t="shared" si="0"/>
        <v>0</v>
      </c>
      <c r="H28" t="str">
        <f t="shared" si="1"/>
        <v>，2045146</v>
      </c>
    </row>
    <row r="29" ht="14.25" hidden="1" customHeight="1" spans="1:8">
      <c r="A29" s="6" t="s">
        <v>298</v>
      </c>
      <c r="B29" s="7" t="s">
        <v>79</v>
      </c>
      <c r="C29" s="7" t="s">
        <v>107</v>
      </c>
      <c r="D29" s="3">
        <v>392</v>
      </c>
      <c r="E29" t="str">
        <f>VLOOKUP(A29,HOP!A:H,8,0)</f>
        <v>392.00</v>
      </c>
      <c r="F29" t="str">
        <f>VLOOKUP(A29,HOP!A:B,2,0)</f>
        <v>2045907</v>
      </c>
      <c r="G29">
        <f t="shared" si="0"/>
        <v>0</v>
      </c>
      <c r="H29" t="str">
        <f t="shared" si="1"/>
        <v>，2045907</v>
      </c>
    </row>
    <row r="30" ht="14.25" hidden="1" customHeight="1" spans="1:8">
      <c r="A30" s="6" t="s">
        <v>305</v>
      </c>
      <c r="B30" s="7" t="s">
        <v>79</v>
      </c>
      <c r="C30" s="7" t="s">
        <v>107</v>
      </c>
      <c r="D30" s="3">
        <v>260</v>
      </c>
      <c r="E30" t="str">
        <f>VLOOKUP(A30,HOP!A:H,8,0)</f>
        <v>260.00</v>
      </c>
      <c r="F30" t="str">
        <f>VLOOKUP(A30,HOP!A:B,2,0)</f>
        <v>2045788</v>
      </c>
      <c r="G30">
        <f t="shared" si="0"/>
        <v>0</v>
      </c>
      <c r="H30" t="str">
        <f t="shared" si="1"/>
        <v>，2045788</v>
      </c>
    </row>
    <row r="31" ht="14.25" hidden="1" customHeight="1" spans="1:8">
      <c r="A31" s="6" t="s">
        <v>311</v>
      </c>
      <c r="B31" s="7" t="s">
        <v>78</v>
      </c>
      <c r="C31" s="7" t="s">
        <v>107</v>
      </c>
      <c r="D31" s="3">
        <v>183</v>
      </c>
      <c r="E31" t="str">
        <f>VLOOKUP(A31,HOP!A:H,8,0)</f>
        <v>183.00</v>
      </c>
      <c r="F31" t="str">
        <f>VLOOKUP(A31,HOP!A:B,2,0)</f>
        <v>2045941</v>
      </c>
      <c r="G31">
        <f t="shared" si="0"/>
        <v>0</v>
      </c>
      <c r="H31" t="str">
        <f t="shared" si="1"/>
        <v>，2045941</v>
      </c>
    </row>
    <row r="32" ht="14.25" hidden="1" customHeight="1" spans="1:8">
      <c r="A32" s="6" t="s">
        <v>319</v>
      </c>
      <c r="B32" s="7" t="s">
        <v>89</v>
      </c>
      <c r="C32" s="7" t="s">
        <v>107</v>
      </c>
      <c r="D32" s="3">
        <v>390</v>
      </c>
      <c r="E32" t="str">
        <f>VLOOKUP(A32,HOP!A:H,8,0)</f>
        <v>390.00</v>
      </c>
      <c r="F32" t="str">
        <f>VLOOKUP(A32,HOP!A:B,2,0)</f>
        <v>2046067</v>
      </c>
      <c r="G32">
        <f t="shared" si="0"/>
        <v>0</v>
      </c>
      <c r="H32" t="str">
        <f t="shared" si="1"/>
        <v>，2046067</v>
      </c>
    </row>
    <row r="33" ht="14.25" hidden="1" customHeight="1" spans="1:8">
      <c r="A33" s="6" t="s">
        <v>326</v>
      </c>
      <c r="B33" s="7" t="s">
        <v>89</v>
      </c>
      <c r="C33" s="7" t="s">
        <v>107</v>
      </c>
      <c r="D33" s="3">
        <v>171</v>
      </c>
      <c r="E33" t="str">
        <f>VLOOKUP(A33,HOP!A:H,8,0)</f>
        <v>171.00</v>
      </c>
      <c r="F33" t="str">
        <f>VLOOKUP(A33,HOP!A:B,2,0)</f>
        <v>2047227</v>
      </c>
      <c r="G33">
        <f t="shared" si="0"/>
        <v>0</v>
      </c>
      <c r="H33" t="str">
        <f t="shared" si="1"/>
        <v>，2047227</v>
      </c>
    </row>
    <row r="34" ht="14.25" hidden="1" customHeight="1" spans="1:8">
      <c r="A34" s="6" t="s">
        <v>332</v>
      </c>
      <c r="B34" s="7" t="s">
        <v>79</v>
      </c>
      <c r="C34" s="7" t="s">
        <v>107</v>
      </c>
      <c r="D34" s="3">
        <v>306</v>
      </c>
      <c r="E34" t="str">
        <f>VLOOKUP(A34,HOP!A:H,8,0)</f>
        <v>306.00</v>
      </c>
      <c r="F34" t="str">
        <f>VLOOKUP(A34,HOP!A:B,2,0)</f>
        <v>2046029</v>
      </c>
      <c r="G34">
        <f t="shared" si="0"/>
        <v>0</v>
      </c>
      <c r="H34" t="str">
        <f t="shared" si="1"/>
        <v>，2046029</v>
      </c>
    </row>
    <row r="35" ht="14.25" hidden="1" customHeight="1" spans="1:8">
      <c r="A35" s="6" t="s">
        <v>338</v>
      </c>
      <c r="B35" s="7" t="s">
        <v>79</v>
      </c>
      <c r="C35" s="7" t="s">
        <v>107</v>
      </c>
      <c r="D35" s="3">
        <v>334</v>
      </c>
      <c r="E35" t="str">
        <f>VLOOKUP(A35,HOP!A:H,8,0)</f>
        <v>334.00</v>
      </c>
      <c r="F35" t="str">
        <f>VLOOKUP(A35,HOP!A:B,2,0)</f>
        <v>2046476</v>
      </c>
      <c r="G35">
        <f t="shared" si="0"/>
        <v>0</v>
      </c>
      <c r="H35" t="str">
        <f t="shared" si="1"/>
        <v>，2046476</v>
      </c>
    </row>
    <row r="36" ht="14.25" hidden="1" customHeight="1" spans="1:8">
      <c r="A36" s="6" t="s">
        <v>345</v>
      </c>
      <c r="B36" s="7" t="s">
        <v>79</v>
      </c>
      <c r="C36" s="7" t="s">
        <v>107</v>
      </c>
      <c r="D36" s="3">
        <v>258</v>
      </c>
      <c r="E36" t="str">
        <f>VLOOKUP(A36,HOP!A:H,8,0)</f>
        <v>258.00</v>
      </c>
      <c r="F36" t="str">
        <f>VLOOKUP(A36,HOP!A:B,2,0)</f>
        <v>2047019</v>
      </c>
      <c r="G36">
        <f t="shared" si="0"/>
        <v>0</v>
      </c>
      <c r="H36" t="str">
        <f t="shared" si="1"/>
        <v>，2047019</v>
      </c>
    </row>
    <row r="37" ht="14.25" hidden="1" customHeight="1" spans="1:8">
      <c r="A37" s="6" t="s">
        <v>352</v>
      </c>
      <c r="B37" s="7" t="s">
        <v>89</v>
      </c>
      <c r="C37" s="7" t="s">
        <v>107</v>
      </c>
      <c r="D37" s="3">
        <v>66</v>
      </c>
      <c r="E37" t="str">
        <f>VLOOKUP(A37,HOP!A:H,8,0)</f>
        <v>66.00</v>
      </c>
      <c r="F37" t="str">
        <f>VLOOKUP(A37,HOP!A:B,2,0)</f>
        <v>2047087</v>
      </c>
      <c r="G37">
        <f t="shared" si="0"/>
        <v>0</v>
      </c>
      <c r="H37" t="str">
        <f t="shared" si="1"/>
        <v>，2047087</v>
      </c>
    </row>
    <row r="38" ht="14.25" hidden="1" customHeight="1" spans="1:8">
      <c r="A38" s="6" t="s">
        <v>360</v>
      </c>
      <c r="B38" s="7" t="s">
        <v>79</v>
      </c>
      <c r="C38" s="7" t="s">
        <v>107</v>
      </c>
      <c r="D38" s="3">
        <v>1457</v>
      </c>
      <c r="E38" t="str">
        <f>VLOOKUP(A38,HOP!A:H,8,0)</f>
        <v>1457.00</v>
      </c>
      <c r="F38" t="str">
        <f>VLOOKUP(A38,HOP!A:B,2,0)</f>
        <v>2046692</v>
      </c>
      <c r="G38">
        <f t="shared" si="0"/>
        <v>0</v>
      </c>
      <c r="H38" t="str">
        <f t="shared" si="1"/>
        <v>，2046692</v>
      </c>
    </row>
    <row r="39" ht="14.25" hidden="1" customHeight="1" spans="1:8">
      <c r="A39" s="6" t="s">
        <v>368</v>
      </c>
      <c r="B39" s="7" t="s">
        <v>89</v>
      </c>
      <c r="C39" s="7" t="s">
        <v>107</v>
      </c>
      <c r="D39" s="3">
        <v>1020</v>
      </c>
      <c r="E39" t="str">
        <f>VLOOKUP(A39,HOP!A:H,8,0)</f>
        <v>1020.00</v>
      </c>
      <c r="F39" t="str">
        <f>VLOOKUP(A39,HOP!A:B,2,0)</f>
        <v>2046484</v>
      </c>
      <c r="G39">
        <f t="shared" si="0"/>
        <v>0</v>
      </c>
      <c r="H39" t="str">
        <f t="shared" si="1"/>
        <v>，2046484</v>
      </c>
    </row>
    <row r="40" ht="14.25" hidden="1" customHeight="1" spans="1:8">
      <c r="A40" s="6" t="s">
        <v>373</v>
      </c>
      <c r="B40" s="7" t="s">
        <v>79</v>
      </c>
      <c r="C40" s="7" t="s">
        <v>107</v>
      </c>
      <c r="D40" s="3">
        <v>622</v>
      </c>
      <c r="E40" t="str">
        <f>VLOOKUP(A40,HOP!A:H,8,0)</f>
        <v>622.00</v>
      </c>
      <c r="F40" t="str">
        <f>VLOOKUP(A40,HOP!A:B,2,0)</f>
        <v>2043994</v>
      </c>
      <c r="G40">
        <f t="shared" si="0"/>
        <v>0</v>
      </c>
      <c r="H40" t="str">
        <f t="shared" si="1"/>
        <v>，2043994</v>
      </c>
    </row>
    <row r="41" ht="14.25" hidden="1" customHeight="1" spans="1:8">
      <c r="A41" s="6" t="s">
        <v>380</v>
      </c>
      <c r="B41" s="7" t="s">
        <v>89</v>
      </c>
      <c r="C41" s="7" t="s">
        <v>107</v>
      </c>
      <c r="D41" s="3">
        <v>118</v>
      </c>
      <c r="E41" t="str">
        <f>VLOOKUP(A41,HOP!A:H,8,0)</f>
        <v>118.00</v>
      </c>
      <c r="F41" t="str">
        <f>VLOOKUP(A41,HOP!A:B,2,0)</f>
        <v>2046970</v>
      </c>
      <c r="G41">
        <f t="shared" si="0"/>
        <v>0</v>
      </c>
      <c r="H41" t="str">
        <f t="shared" si="1"/>
        <v>，2046970</v>
      </c>
    </row>
    <row r="42" ht="14.25" hidden="1" customHeight="1" spans="1:8">
      <c r="A42" s="6" t="s">
        <v>387</v>
      </c>
      <c r="B42" s="7" t="s">
        <v>89</v>
      </c>
      <c r="C42" s="7" t="s">
        <v>107</v>
      </c>
      <c r="D42" s="3">
        <v>87</v>
      </c>
      <c r="E42" t="str">
        <f>VLOOKUP(A42,HOP!A:H,8,0)</f>
        <v>87.00</v>
      </c>
      <c r="F42" t="str">
        <f>VLOOKUP(A42,HOP!A:B,2,0)</f>
        <v>2046401</v>
      </c>
      <c r="G42">
        <f t="shared" si="0"/>
        <v>0</v>
      </c>
      <c r="H42" t="str">
        <f t="shared" si="1"/>
        <v>，2046401</v>
      </c>
    </row>
    <row r="43" ht="14.25" hidden="1" customHeight="1" spans="1:8">
      <c r="A43" s="6" t="s">
        <v>394</v>
      </c>
      <c r="B43" s="7" t="s">
        <v>79</v>
      </c>
      <c r="C43" s="7" t="s">
        <v>107</v>
      </c>
      <c r="D43" s="3">
        <v>264</v>
      </c>
      <c r="E43" t="str">
        <f>VLOOKUP(A43,HOP!A:H,8,0)</f>
        <v>264.00</v>
      </c>
      <c r="F43" t="str">
        <f>VLOOKUP(A43,HOP!A:B,2,0)</f>
        <v>2046308</v>
      </c>
      <c r="G43">
        <f t="shared" si="0"/>
        <v>0</v>
      </c>
      <c r="H43" t="str">
        <f t="shared" si="1"/>
        <v>，2046308</v>
      </c>
    </row>
    <row r="44" ht="14.25" hidden="1" customHeight="1" spans="1:8">
      <c r="A44" s="6" t="s">
        <v>400</v>
      </c>
      <c r="B44" s="7" t="s">
        <v>79</v>
      </c>
      <c r="C44" s="7" t="s">
        <v>107</v>
      </c>
      <c r="D44" s="3">
        <v>462</v>
      </c>
      <c r="E44" t="str">
        <f>VLOOKUP(A44,HOP!A:H,8,0)</f>
        <v>462.00</v>
      </c>
      <c r="F44" t="str">
        <f>VLOOKUP(A44,HOP!A:B,2,0)</f>
        <v>2037877</v>
      </c>
      <c r="G44">
        <f t="shared" si="0"/>
        <v>0</v>
      </c>
      <c r="H44" t="str">
        <f t="shared" si="1"/>
        <v>，2037877</v>
      </c>
    </row>
    <row r="45" ht="14.25" hidden="1" customHeight="1" spans="1:8">
      <c r="A45" s="6" t="s">
        <v>407</v>
      </c>
      <c r="B45" s="7" t="s">
        <v>79</v>
      </c>
      <c r="C45" s="7" t="s">
        <v>107</v>
      </c>
      <c r="D45" s="3">
        <v>280</v>
      </c>
      <c r="E45" t="str">
        <f>VLOOKUP(A45,HOP!A:H,8,0)</f>
        <v>280.00</v>
      </c>
      <c r="F45" t="str">
        <f>VLOOKUP(A45,HOP!A:B,2,0)</f>
        <v>2044334</v>
      </c>
      <c r="G45">
        <f t="shared" si="0"/>
        <v>0</v>
      </c>
      <c r="H45" t="str">
        <f t="shared" si="1"/>
        <v>，2044334</v>
      </c>
    </row>
    <row r="46" ht="14.25" hidden="1" customHeight="1" spans="1:8">
      <c r="A46" s="6" t="s">
        <v>415</v>
      </c>
      <c r="B46" s="7" t="s">
        <v>89</v>
      </c>
      <c r="C46" s="7" t="s">
        <v>107</v>
      </c>
      <c r="D46" s="3">
        <v>375</v>
      </c>
      <c r="E46" t="str">
        <f>VLOOKUP(A46,HOP!A:H,8,0)</f>
        <v>375.00</v>
      </c>
      <c r="F46" t="str">
        <f>VLOOKUP(A46,HOP!A:B,2,0)</f>
        <v>2045412</v>
      </c>
      <c r="G46">
        <f t="shared" si="0"/>
        <v>0</v>
      </c>
      <c r="H46" t="str">
        <f t="shared" si="1"/>
        <v>，2045412</v>
      </c>
    </row>
    <row r="47" ht="14.25" hidden="1" customHeight="1" spans="1:8">
      <c r="A47" s="6" t="s">
        <v>423</v>
      </c>
      <c r="B47" s="7" t="s">
        <v>89</v>
      </c>
      <c r="C47" s="7" t="s">
        <v>107</v>
      </c>
      <c r="D47" s="3">
        <v>246</v>
      </c>
      <c r="E47" t="str">
        <f>VLOOKUP(A47,HOP!A:H,8,0)</f>
        <v>246.00</v>
      </c>
      <c r="F47" t="str">
        <f>VLOOKUP(A47,HOP!A:B,2,0)</f>
        <v>2049195</v>
      </c>
      <c r="G47">
        <f t="shared" si="0"/>
        <v>0</v>
      </c>
      <c r="H47" t="str">
        <f t="shared" si="1"/>
        <v>，2049195</v>
      </c>
    </row>
    <row r="48" ht="14.25" hidden="1" customHeight="1" spans="1:8">
      <c r="A48" s="6" t="s">
        <v>431</v>
      </c>
      <c r="B48" s="7" t="s">
        <v>89</v>
      </c>
      <c r="C48" s="7" t="s">
        <v>107</v>
      </c>
      <c r="D48" s="3">
        <v>350</v>
      </c>
      <c r="E48" t="str">
        <f>VLOOKUP(A48,HOP!A:H,8,0)</f>
        <v>350.00</v>
      </c>
      <c r="F48" t="str">
        <f>VLOOKUP(A48,HOP!A:B,2,0)</f>
        <v>2049203</v>
      </c>
      <c r="G48">
        <f t="shared" si="0"/>
        <v>0</v>
      </c>
      <c r="H48" t="str">
        <f t="shared" si="1"/>
        <v>，2049203</v>
      </c>
    </row>
    <row r="49" ht="14.25" hidden="1" customHeight="1" spans="1:8">
      <c r="A49" s="6" t="s">
        <v>436</v>
      </c>
      <c r="B49" s="7" t="s">
        <v>89</v>
      </c>
      <c r="C49" s="7" t="s">
        <v>107</v>
      </c>
      <c r="D49" s="3">
        <v>287</v>
      </c>
      <c r="E49" t="str">
        <f>VLOOKUP(A49,HOP!A:H,8,0)</f>
        <v>287.00</v>
      </c>
      <c r="F49" t="str">
        <f>VLOOKUP(A49,HOP!A:B,2,0)</f>
        <v>2048589</v>
      </c>
      <c r="G49">
        <f t="shared" si="0"/>
        <v>0</v>
      </c>
      <c r="H49" t="str">
        <f t="shared" si="1"/>
        <v>，2048589</v>
      </c>
    </row>
    <row r="50" ht="14.25" hidden="1" customHeight="1" spans="1:8">
      <c r="A50" s="6" t="s">
        <v>444</v>
      </c>
      <c r="B50" s="7" t="s">
        <v>89</v>
      </c>
      <c r="C50" s="7" t="s">
        <v>107</v>
      </c>
      <c r="D50" s="3">
        <v>224</v>
      </c>
      <c r="E50" t="str">
        <f>VLOOKUP(A50,HOP!A:H,8,0)</f>
        <v>224.00</v>
      </c>
      <c r="F50" t="str">
        <f>VLOOKUP(A50,HOP!A:B,2,0)</f>
        <v>2049408</v>
      </c>
      <c r="G50">
        <f t="shared" si="0"/>
        <v>0</v>
      </c>
      <c r="H50" t="str">
        <f t="shared" si="1"/>
        <v>，2049408</v>
      </c>
    </row>
    <row r="51" ht="14.25" hidden="1" customHeight="1" spans="1:8">
      <c r="A51" s="6" t="s">
        <v>451</v>
      </c>
      <c r="B51" s="7" t="s">
        <v>89</v>
      </c>
      <c r="C51" s="7" t="s">
        <v>107</v>
      </c>
      <c r="D51" s="3">
        <v>882</v>
      </c>
      <c r="E51" t="str">
        <f>VLOOKUP(A51,HOP!A:H,8,0)</f>
        <v>882.00</v>
      </c>
      <c r="F51" t="str">
        <f>VLOOKUP(A51,HOP!A:B,2,0)</f>
        <v>2048763</v>
      </c>
      <c r="G51">
        <f t="shared" si="0"/>
        <v>0</v>
      </c>
      <c r="H51" t="str">
        <f t="shared" si="1"/>
        <v>，2048763</v>
      </c>
    </row>
    <row r="52" ht="14.25" hidden="1" customHeight="1" spans="1:8">
      <c r="A52" s="6" t="s">
        <v>458</v>
      </c>
      <c r="B52" s="7" t="s">
        <v>89</v>
      </c>
      <c r="C52" s="7" t="s">
        <v>107</v>
      </c>
      <c r="D52" s="3">
        <v>284</v>
      </c>
      <c r="E52" t="str">
        <f>VLOOKUP(A52,HOP!A:H,8,0)</f>
        <v>284.00</v>
      </c>
      <c r="F52" t="str">
        <f>VLOOKUP(A52,HOP!A:B,2,0)</f>
        <v>2048773</v>
      </c>
      <c r="G52">
        <f t="shared" si="0"/>
        <v>0</v>
      </c>
      <c r="H52" t="str">
        <f t="shared" si="1"/>
        <v>，2048773</v>
      </c>
    </row>
    <row r="53" ht="14.25" hidden="1" customHeight="1" spans="1:8">
      <c r="A53" s="6" t="s">
        <v>464</v>
      </c>
      <c r="B53" s="7" t="s">
        <v>89</v>
      </c>
      <c r="C53" s="7" t="s">
        <v>107</v>
      </c>
      <c r="D53" s="3">
        <v>234</v>
      </c>
      <c r="E53" t="str">
        <f>VLOOKUP(A53,HOP!A:H,8,0)</f>
        <v>234.00</v>
      </c>
      <c r="F53" t="str">
        <f>VLOOKUP(A53,HOP!A:B,2,0)</f>
        <v>2048864</v>
      </c>
      <c r="G53">
        <f t="shared" si="0"/>
        <v>0</v>
      </c>
      <c r="H53" t="str">
        <f t="shared" si="1"/>
        <v>，2048864</v>
      </c>
    </row>
    <row r="54" ht="14.25" hidden="1" customHeight="1" spans="1:8">
      <c r="A54" s="6" t="s">
        <v>469</v>
      </c>
      <c r="B54" s="7" t="s">
        <v>89</v>
      </c>
      <c r="C54" s="7" t="s">
        <v>107</v>
      </c>
      <c r="D54" s="3">
        <v>137</v>
      </c>
      <c r="E54" t="str">
        <f>VLOOKUP(A54,HOP!A:H,8,0)</f>
        <v>137.00</v>
      </c>
      <c r="F54" t="str">
        <f>VLOOKUP(A54,HOP!A:B,2,0)</f>
        <v>2048955</v>
      </c>
      <c r="G54">
        <f t="shared" si="0"/>
        <v>0</v>
      </c>
      <c r="H54" t="str">
        <f t="shared" si="1"/>
        <v>，2048955</v>
      </c>
    </row>
    <row r="55" ht="14.25" hidden="1" customHeight="1" spans="1:8">
      <c r="A55" s="6" t="s">
        <v>477</v>
      </c>
      <c r="B55" s="7" t="s">
        <v>89</v>
      </c>
      <c r="C55" s="7" t="s">
        <v>107</v>
      </c>
      <c r="D55" s="3">
        <v>152</v>
      </c>
      <c r="E55" t="str">
        <f>VLOOKUP(A55,HOP!A:H,8,0)</f>
        <v>152.00</v>
      </c>
      <c r="F55" t="str">
        <f>VLOOKUP(A55,HOP!A:B,2,0)</f>
        <v>2049158</v>
      </c>
      <c r="G55">
        <f t="shared" si="0"/>
        <v>0</v>
      </c>
      <c r="H55" t="str">
        <f t="shared" si="1"/>
        <v>，2049158</v>
      </c>
    </row>
    <row r="56" ht="14.25" hidden="1" customHeight="1" spans="1:8">
      <c r="A56" s="6" t="s">
        <v>485</v>
      </c>
      <c r="B56" s="7" t="s">
        <v>89</v>
      </c>
      <c r="C56" s="7" t="s">
        <v>107</v>
      </c>
      <c r="D56" s="3">
        <v>88</v>
      </c>
      <c r="E56" t="str">
        <f>VLOOKUP(A56,HOP!A:H,8,0)</f>
        <v>88.00</v>
      </c>
      <c r="F56" t="str">
        <f>VLOOKUP(A56,HOP!A:B,2,0)</f>
        <v>2048576</v>
      </c>
      <c r="G56">
        <f t="shared" si="0"/>
        <v>0</v>
      </c>
      <c r="H56" t="str">
        <f t="shared" si="1"/>
        <v>，2048576</v>
      </c>
    </row>
    <row r="57" ht="14.25" hidden="1" customHeight="1" spans="1:8">
      <c r="A57" s="6" t="s">
        <v>491</v>
      </c>
      <c r="B57" s="7" t="s">
        <v>89</v>
      </c>
      <c r="C57" s="7" t="s">
        <v>107</v>
      </c>
      <c r="D57" s="3">
        <v>252</v>
      </c>
      <c r="E57" t="str">
        <f>VLOOKUP(A57,HOP!A:H,8,0)</f>
        <v>252.00</v>
      </c>
      <c r="F57" t="str">
        <f>VLOOKUP(A57,HOP!A:B,2,0)</f>
        <v>2049291</v>
      </c>
      <c r="G57">
        <f t="shared" si="0"/>
        <v>0</v>
      </c>
      <c r="H57" t="str">
        <f t="shared" si="1"/>
        <v>，2049291</v>
      </c>
    </row>
    <row r="58" ht="14.25" hidden="1" customHeight="1" spans="1:8">
      <c r="A58" s="6" t="s">
        <v>499</v>
      </c>
      <c r="B58" s="7" t="s">
        <v>89</v>
      </c>
      <c r="C58" s="7" t="s">
        <v>107</v>
      </c>
      <c r="D58" s="3">
        <v>588</v>
      </c>
      <c r="E58" t="str">
        <f>VLOOKUP(A58,HOP!A:H,8,0)</f>
        <v>588.00</v>
      </c>
      <c r="F58" t="str">
        <f>VLOOKUP(A58,HOP!A:B,2,0)</f>
        <v>2048768</v>
      </c>
      <c r="G58">
        <f t="shared" si="0"/>
        <v>0</v>
      </c>
      <c r="H58" t="str">
        <f t="shared" si="1"/>
        <v>，2048768</v>
      </c>
    </row>
    <row r="59" ht="14.25" hidden="1" customHeight="1" spans="1:8">
      <c r="A59" s="6" t="s">
        <v>504</v>
      </c>
      <c r="B59" s="7" t="s">
        <v>89</v>
      </c>
      <c r="C59" s="7" t="s">
        <v>107</v>
      </c>
      <c r="D59" s="3">
        <v>145</v>
      </c>
      <c r="E59" t="str">
        <f>VLOOKUP(A59,HOP!A:H,8,0)</f>
        <v>145.00</v>
      </c>
      <c r="F59" t="str">
        <f>VLOOKUP(A59,HOP!A:B,2,0)</f>
        <v>2048803</v>
      </c>
      <c r="G59">
        <f t="shared" si="0"/>
        <v>0</v>
      </c>
      <c r="H59" t="str">
        <f t="shared" si="1"/>
        <v>，2048803</v>
      </c>
    </row>
    <row r="60" ht="14.25" hidden="1" customHeight="1" spans="1:8">
      <c r="A60" s="6" t="s">
        <v>511</v>
      </c>
      <c r="B60" s="7" t="s">
        <v>89</v>
      </c>
      <c r="C60" s="7" t="s">
        <v>107</v>
      </c>
      <c r="D60" s="3">
        <v>197</v>
      </c>
      <c r="E60" t="str">
        <f>VLOOKUP(A60,HOP!A:H,8,0)</f>
        <v>197.00</v>
      </c>
      <c r="F60" t="str">
        <f>VLOOKUP(A60,HOP!A:B,2,0)</f>
        <v>2048821</v>
      </c>
      <c r="G60">
        <f t="shared" si="0"/>
        <v>0</v>
      </c>
      <c r="H60" t="str">
        <f t="shared" si="1"/>
        <v>，2048821</v>
      </c>
    </row>
    <row r="61" ht="14.25" hidden="1" customHeight="1" spans="1:8">
      <c r="A61" s="6" t="s">
        <v>517</v>
      </c>
      <c r="B61" s="7" t="s">
        <v>89</v>
      </c>
      <c r="C61" s="7" t="s">
        <v>107</v>
      </c>
      <c r="D61" s="3">
        <v>301</v>
      </c>
      <c r="E61" t="str">
        <f>VLOOKUP(A61,HOP!A:H,8,0)</f>
        <v>301.00</v>
      </c>
      <c r="F61" t="str">
        <f>VLOOKUP(A61,HOP!A:B,2,0)</f>
        <v>2049457</v>
      </c>
      <c r="G61">
        <f t="shared" si="0"/>
        <v>0</v>
      </c>
      <c r="H61" t="str">
        <f t="shared" si="1"/>
        <v>，2049457</v>
      </c>
    </row>
    <row r="62" ht="14.25" hidden="1" customHeight="1" spans="1:8">
      <c r="A62" s="6" t="s">
        <v>524</v>
      </c>
      <c r="B62" s="7" t="s">
        <v>89</v>
      </c>
      <c r="C62" s="7" t="s">
        <v>107</v>
      </c>
      <c r="D62" s="3">
        <v>334</v>
      </c>
      <c r="E62" t="str">
        <f>VLOOKUP(A62,HOP!A:H,8,0)</f>
        <v>334.00</v>
      </c>
      <c r="F62" t="str">
        <f>VLOOKUP(A62,HOP!A:B,2,0)</f>
        <v>2049229</v>
      </c>
      <c r="G62">
        <f t="shared" si="0"/>
        <v>0</v>
      </c>
      <c r="H62" t="str">
        <f t="shared" si="1"/>
        <v>，2049229</v>
      </c>
    </row>
    <row r="63" ht="14.25" hidden="1" customHeight="1" spans="1:8">
      <c r="A63" s="6" t="s">
        <v>529</v>
      </c>
      <c r="B63" s="7" t="s">
        <v>89</v>
      </c>
      <c r="C63" s="7" t="s">
        <v>107</v>
      </c>
      <c r="D63" s="3">
        <v>146</v>
      </c>
      <c r="E63" t="str">
        <f>VLOOKUP(A63,HOP!A:H,8,0)</f>
        <v>146.00</v>
      </c>
      <c r="F63" t="str">
        <f>VLOOKUP(A63,HOP!A:B,2,0)</f>
        <v>2048583</v>
      </c>
      <c r="G63">
        <f t="shared" si="0"/>
        <v>0</v>
      </c>
      <c r="H63" t="str">
        <f t="shared" si="1"/>
        <v>，2048583</v>
      </c>
    </row>
    <row r="64" ht="14.25" hidden="1" customHeight="1" spans="1:8">
      <c r="A64" s="6" t="s">
        <v>535</v>
      </c>
      <c r="B64" s="7" t="s">
        <v>89</v>
      </c>
      <c r="C64" s="7" t="s">
        <v>107</v>
      </c>
      <c r="D64" s="3">
        <v>452</v>
      </c>
      <c r="E64" t="str">
        <f>VLOOKUP(A64,HOP!A:H,8,0)</f>
        <v>452.00</v>
      </c>
      <c r="F64" t="str">
        <f>VLOOKUP(A64,HOP!A:B,2,0)</f>
        <v>2048594</v>
      </c>
      <c r="G64">
        <f t="shared" si="0"/>
        <v>0</v>
      </c>
      <c r="H64" t="str">
        <f t="shared" si="1"/>
        <v>，2048594</v>
      </c>
    </row>
    <row r="65" ht="14.25" hidden="1" customHeight="1" spans="1:8">
      <c r="A65" s="6" t="s">
        <v>542</v>
      </c>
      <c r="B65" s="7" t="s">
        <v>89</v>
      </c>
      <c r="C65" s="7" t="s">
        <v>107</v>
      </c>
      <c r="D65" s="3">
        <v>165</v>
      </c>
      <c r="E65" t="str">
        <f>VLOOKUP(A65,HOP!A:H,8,0)</f>
        <v>165.00</v>
      </c>
      <c r="F65" t="str">
        <f>VLOOKUP(A65,HOP!A:B,2,0)</f>
        <v>2048670</v>
      </c>
      <c r="G65">
        <f t="shared" si="0"/>
        <v>0</v>
      </c>
      <c r="H65" t="str">
        <f t="shared" si="1"/>
        <v>，2048670</v>
      </c>
    </row>
    <row r="66" ht="14.25" hidden="1" customHeight="1" spans="1:8">
      <c r="A66" s="6" t="s">
        <v>549</v>
      </c>
      <c r="B66" s="7" t="s">
        <v>89</v>
      </c>
      <c r="C66" s="7" t="s">
        <v>107</v>
      </c>
      <c r="D66" s="3">
        <v>151</v>
      </c>
      <c r="E66" t="str">
        <f>VLOOKUP(A66,HOP!A:H,8,0)</f>
        <v>151.00</v>
      </c>
      <c r="F66" t="str">
        <f>VLOOKUP(A66,HOP!A:B,2,0)</f>
        <v>2048700</v>
      </c>
      <c r="G66">
        <f t="shared" si="0"/>
        <v>0</v>
      </c>
      <c r="H66" t="str">
        <f t="shared" si="1"/>
        <v>，2048700</v>
      </c>
    </row>
    <row r="67" ht="14.25" hidden="1" customHeight="1" spans="1:8">
      <c r="A67" s="6" t="s">
        <v>556</v>
      </c>
      <c r="B67" s="7" t="s">
        <v>89</v>
      </c>
      <c r="C67" s="7" t="s">
        <v>107</v>
      </c>
      <c r="D67" s="3">
        <v>121</v>
      </c>
      <c r="E67" t="str">
        <f>VLOOKUP(A67,HOP!A:H,8,0)</f>
        <v>121.00</v>
      </c>
      <c r="F67" t="str">
        <f>VLOOKUP(A67,HOP!A:B,2,0)</f>
        <v>2048760</v>
      </c>
      <c r="G67">
        <f t="shared" ref="G67:G130" si="2">D67-E67</f>
        <v>0</v>
      </c>
      <c r="H67" t="str">
        <f t="shared" ref="H67:H130" si="3">$H$1&amp;F67</f>
        <v>，2048760</v>
      </c>
    </row>
    <row r="68" ht="14.25" hidden="1" customHeight="1" spans="1:8">
      <c r="A68" s="6" t="s">
        <v>562</v>
      </c>
      <c r="B68" s="7" t="s">
        <v>89</v>
      </c>
      <c r="C68" s="7" t="s">
        <v>107</v>
      </c>
      <c r="D68" s="3">
        <v>245</v>
      </c>
      <c r="E68" t="str">
        <f>VLOOKUP(A68,HOP!A:H,8,0)</f>
        <v>245.00</v>
      </c>
      <c r="F68" t="str">
        <f>VLOOKUP(A68,HOP!A:B,2,0)</f>
        <v>2048792</v>
      </c>
      <c r="G68">
        <f t="shared" si="2"/>
        <v>0</v>
      </c>
      <c r="H68" t="str">
        <f t="shared" si="3"/>
        <v>，2048792</v>
      </c>
    </row>
    <row r="69" ht="14.25" hidden="1" customHeight="1" spans="1:8">
      <c r="A69" s="6" t="s">
        <v>569</v>
      </c>
      <c r="B69" s="7" t="s">
        <v>89</v>
      </c>
      <c r="C69" s="7" t="s">
        <v>107</v>
      </c>
      <c r="D69" s="3">
        <v>105</v>
      </c>
      <c r="E69" t="str">
        <f>VLOOKUP(A69,HOP!A:H,8,0)</f>
        <v>105.00</v>
      </c>
      <c r="F69" t="str">
        <f>VLOOKUP(A69,HOP!A:B,2,0)</f>
        <v>2048891</v>
      </c>
      <c r="G69">
        <f t="shared" si="2"/>
        <v>0</v>
      </c>
      <c r="H69" t="str">
        <f t="shared" si="3"/>
        <v>，2048891</v>
      </c>
    </row>
    <row r="70" ht="14.25" hidden="1" customHeight="1" spans="1:8">
      <c r="A70" s="6" t="s">
        <v>575</v>
      </c>
      <c r="B70" s="7" t="s">
        <v>89</v>
      </c>
      <c r="C70" s="7" t="s">
        <v>107</v>
      </c>
      <c r="D70" s="3">
        <v>163</v>
      </c>
      <c r="E70" t="str">
        <f>VLOOKUP(A70,HOP!A:H,8,0)</f>
        <v>163.00</v>
      </c>
      <c r="F70" t="str">
        <f>VLOOKUP(A70,HOP!A:B,2,0)</f>
        <v>2048569</v>
      </c>
      <c r="G70">
        <f t="shared" si="2"/>
        <v>0</v>
      </c>
      <c r="H70" t="str">
        <f t="shared" si="3"/>
        <v>，2048569</v>
      </c>
    </row>
    <row r="71" ht="14.25" hidden="1" customHeight="1" spans="1:8">
      <c r="A71" s="6" t="s">
        <v>579</v>
      </c>
      <c r="B71" s="7" t="s">
        <v>89</v>
      </c>
      <c r="C71" s="7" t="s">
        <v>107</v>
      </c>
      <c r="D71" s="3">
        <v>169</v>
      </c>
      <c r="E71" t="str">
        <f>VLOOKUP(A71,HOP!A:H,8,0)</f>
        <v>169.00</v>
      </c>
      <c r="F71" t="str">
        <f>VLOOKUP(A71,HOP!A:B,2,0)</f>
        <v>2048910</v>
      </c>
      <c r="G71">
        <f t="shared" si="2"/>
        <v>0</v>
      </c>
      <c r="H71" t="str">
        <f t="shared" si="3"/>
        <v>，2048910</v>
      </c>
    </row>
    <row r="72" ht="14.25" hidden="1" customHeight="1" spans="1:8">
      <c r="A72" s="6" t="s">
        <v>584</v>
      </c>
      <c r="B72" s="7" t="s">
        <v>89</v>
      </c>
      <c r="C72" s="7" t="s">
        <v>107</v>
      </c>
      <c r="D72" s="3">
        <v>171</v>
      </c>
      <c r="E72" t="str">
        <f>VLOOKUP(A72,HOP!A:H,8,0)</f>
        <v>171.00</v>
      </c>
      <c r="F72" t="str">
        <f>VLOOKUP(A72,HOP!A:B,2,0)</f>
        <v>2048694</v>
      </c>
      <c r="G72">
        <f t="shared" si="2"/>
        <v>0</v>
      </c>
      <c r="H72" t="str">
        <f t="shared" si="3"/>
        <v>，2048694</v>
      </c>
    </row>
    <row r="73" ht="14.25" hidden="1" customHeight="1" spans="1:8">
      <c r="A73" s="6" t="s">
        <v>588</v>
      </c>
      <c r="B73" s="7" t="s">
        <v>89</v>
      </c>
      <c r="C73" s="7" t="s">
        <v>107</v>
      </c>
      <c r="D73" s="3">
        <v>215</v>
      </c>
      <c r="E73" t="str">
        <f>VLOOKUP(A73,HOP!A:H,8,0)</f>
        <v>215.00</v>
      </c>
      <c r="F73" t="str">
        <f>VLOOKUP(A73,HOP!A:B,2,0)</f>
        <v>2048817</v>
      </c>
      <c r="G73">
        <f t="shared" si="2"/>
        <v>0</v>
      </c>
      <c r="H73" t="str">
        <f t="shared" si="3"/>
        <v>，2048817</v>
      </c>
    </row>
    <row r="74" ht="14.25" hidden="1" customHeight="1" spans="1:8">
      <c r="A74" s="6" t="s">
        <v>596</v>
      </c>
      <c r="B74" s="7" t="s">
        <v>89</v>
      </c>
      <c r="C74" s="7" t="s">
        <v>107</v>
      </c>
      <c r="D74" s="3">
        <v>181</v>
      </c>
      <c r="E74" t="str">
        <f>VLOOKUP(A74,HOP!A:H,8,0)</f>
        <v>181.00</v>
      </c>
      <c r="F74" t="str">
        <f>VLOOKUP(A74,HOP!A:B,2,0)</f>
        <v>2048851</v>
      </c>
      <c r="G74">
        <f t="shared" si="2"/>
        <v>0</v>
      </c>
      <c r="H74" t="str">
        <f t="shared" si="3"/>
        <v>，2048851</v>
      </c>
    </row>
    <row r="75" ht="14.25" hidden="1" customHeight="1" spans="1:8">
      <c r="A75" s="6" t="s">
        <v>603</v>
      </c>
      <c r="B75" s="7" t="s">
        <v>89</v>
      </c>
      <c r="C75" s="7" t="s">
        <v>107</v>
      </c>
      <c r="D75" s="3">
        <v>132</v>
      </c>
      <c r="E75" t="str">
        <f>VLOOKUP(A75,HOP!A:H,8,0)</f>
        <v>132.00</v>
      </c>
      <c r="F75" t="str">
        <f>VLOOKUP(A75,HOP!A:B,2,0)</f>
        <v>2048867</v>
      </c>
      <c r="G75">
        <f t="shared" si="2"/>
        <v>0</v>
      </c>
      <c r="H75" t="str">
        <f t="shared" si="3"/>
        <v>，2048867</v>
      </c>
    </row>
    <row r="76" ht="14.25" hidden="1" customHeight="1" spans="1:8">
      <c r="A76" s="6" t="s">
        <v>609</v>
      </c>
      <c r="B76" s="7" t="s">
        <v>89</v>
      </c>
      <c r="C76" s="7" t="s">
        <v>107</v>
      </c>
      <c r="D76" s="3">
        <v>135</v>
      </c>
      <c r="E76" t="str">
        <f>VLOOKUP(A76,HOP!A:H,8,0)</f>
        <v>135.00</v>
      </c>
      <c r="F76" t="str">
        <f>VLOOKUP(A76,HOP!A:B,2,0)</f>
        <v>2049299</v>
      </c>
      <c r="G76">
        <f t="shared" si="2"/>
        <v>0</v>
      </c>
      <c r="H76" t="str">
        <f t="shared" si="3"/>
        <v>，2049299</v>
      </c>
    </row>
    <row r="77" ht="14.25" hidden="1" customHeight="1" spans="1:8">
      <c r="A77" s="6" t="s">
        <v>616</v>
      </c>
      <c r="B77" s="7" t="s">
        <v>89</v>
      </c>
      <c r="C77" s="7" t="s">
        <v>107</v>
      </c>
      <c r="D77" s="3">
        <v>59</v>
      </c>
      <c r="E77" t="str">
        <f>VLOOKUP(A77,HOP!A:H,8,0)</f>
        <v>59.00</v>
      </c>
      <c r="F77" t="str">
        <f>VLOOKUP(A77,HOP!A:B,2,0)</f>
        <v>2048766</v>
      </c>
      <c r="G77">
        <f t="shared" si="2"/>
        <v>0</v>
      </c>
      <c r="H77" t="str">
        <f t="shared" si="3"/>
        <v>，2048766</v>
      </c>
    </row>
    <row r="78" ht="14.25" hidden="1" customHeight="1" spans="1:8">
      <c r="A78" s="6" t="s">
        <v>623</v>
      </c>
      <c r="B78" s="7" t="s">
        <v>89</v>
      </c>
      <c r="C78" s="7" t="s">
        <v>107</v>
      </c>
      <c r="D78" s="3">
        <v>303</v>
      </c>
      <c r="E78" t="str">
        <f>VLOOKUP(A78,HOP!A:H,8,0)</f>
        <v>303.00</v>
      </c>
      <c r="F78" t="str">
        <f>VLOOKUP(A78,HOP!A:B,2,0)</f>
        <v>2048837</v>
      </c>
      <c r="G78">
        <f t="shared" si="2"/>
        <v>0</v>
      </c>
      <c r="H78" t="str">
        <f t="shared" si="3"/>
        <v>，2048837</v>
      </c>
    </row>
    <row r="79" ht="14.25" hidden="1" customHeight="1" spans="1:8">
      <c r="A79" s="6" t="s">
        <v>629</v>
      </c>
      <c r="B79" s="7" t="s">
        <v>89</v>
      </c>
      <c r="C79" s="7" t="s">
        <v>107</v>
      </c>
      <c r="D79" s="3">
        <v>128</v>
      </c>
      <c r="E79" t="str">
        <f>VLOOKUP(A79,HOP!A:H,8,0)</f>
        <v>128.00</v>
      </c>
      <c r="F79" t="str">
        <f>VLOOKUP(A79,HOP!A:B,2,0)</f>
        <v>2049227</v>
      </c>
      <c r="G79">
        <f t="shared" si="2"/>
        <v>0</v>
      </c>
      <c r="H79" t="str">
        <f t="shared" si="3"/>
        <v>，2049227</v>
      </c>
    </row>
    <row r="80" ht="14.25" hidden="1" customHeight="1" spans="1:8">
      <c r="A80" s="6" t="s">
        <v>635</v>
      </c>
      <c r="B80" s="7" t="s">
        <v>89</v>
      </c>
      <c r="C80" s="7" t="s">
        <v>107</v>
      </c>
      <c r="D80" s="3">
        <v>169</v>
      </c>
      <c r="E80" t="str">
        <f>VLOOKUP(A80,HOP!A:H,8,0)</f>
        <v>169.00</v>
      </c>
      <c r="F80" t="str">
        <f>VLOOKUP(A80,HOP!A:B,2,0)</f>
        <v>2049214</v>
      </c>
      <c r="G80">
        <f t="shared" si="2"/>
        <v>0</v>
      </c>
      <c r="H80" t="str">
        <f t="shared" si="3"/>
        <v>，2049214</v>
      </c>
    </row>
    <row r="81" ht="14.25" hidden="1" customHeight="1" spans="1:8">
      <c r="A81" s="6" t="s">
        <v>639</v>
      </c>
      <c r="B81" s="7" t="s">
        <v>89</v>
      </c>
      <c r="C81" s="7" t="s">
        <v>107</v>
      </c>
      <c r="D81" s="3">
        <v>96</v>
      </c>
      <c r="E81" t="str">
        <f>VLOOKUP(A81,HOP!A:H,8,0)</f>
        <v>96.00</v>
      </c>
      <c r="F81" t="str">
        <f>VLOOKUP(A81,HOP!A:B,2,0)</f>
        <v>2049286</v>
      </c>
      <c r="G81">
        <f t="shared" si="2"/>
        <v>0</v>
      </c>
      <c r="H81" t="str">
        <f t="shared" si="3"/>
        <v>，2049286</v>
      </c>
    </row>
    <row r="82" ht="14.25" hidden="1" customHeight="1" spans="1:8">
      <c r="A82" s="6" t="s">
        <v>646</v>
      </c>
      <c r="B82" s="7" t="s">
        <v>89</v>
      </c>
      <c r="C82" s="7" t="s">
        <v>107</v>
      </c>
      <c r="D82" s="3">
        <v>153</v>
      </c>
      <c r="E82" t="str">
        <f>VLOOKUP(A82,HOP!A:H,8,0)</f>
        <v>153.00</v>
      </c>
      <c r="F82" t="str">
        <f>VLOOKUP(A82,HOP!A:B,2,0)</f>
        <v>2049323</v>
      </c>
      <c r="G82">
        <f t="shared" si="2"/>
        <v>0</v>
      </c>
      <c r="H82" t="str">
        <f t="shared" si="3"/>
        <v>，2049323</v>
      </c>
    </row>
    <row r="83" ht="14.25" hidden="1" customHeight="1" spans="1:8">
      <c r="A83" s="6" t="s">
        <v>652</v>
      </c>
      <c r="B83" s="7" t="s">
        <v>89</v>
      </c>
      <c r="C83" s="7" t="s">
        <v>107</v>
      </c>
      <c r="D83" s="3">
        <v>143</v>
      </c>
      <c r="E83" t="str">
        <f>VLOOKUP(A83,HOP!A:H,8,0)</f>
        <v>143.00</v>
      </c>
      <c r="F83" t="str">
        <f>VLOOKUP(A83,HOP!A:B,2,0)</f>
        <v>2049354</v>
      </c>
      <c r="G83">
        <f t="shared" si="2"/>
        <v>0</v>
      </c>
      <c r="H83" t="str">
        <f t="shared" si="3"/>
        <v>，2049354</v>
      </c>
    </row>
    <row r="84" ht="14.25" hidden="1" customHeight="1" spans="1:8">
      <c r="A84" s="6" t="s">
        <v>655</v>
      </c>
      <c r="B84" s="7" t="s">
        <v>89</v>
      </c>
      <c r="C84" s="7" t="s">
        <v>107</v>
      </c>
      <c r="D84" s="3">
        <v>101</v>
      </c>
      <c r="E84" t="str">
        <f>VLOOKUP(A84,HOP!A:H,8,0)</f>
        <v>101.00</v>
      </c>
      <c r="F84" t="str">
        <f>VLOOKUP(A84,HOP!A:B,2,0)</f>
        <v>2049376</v>
      </c>
      <c r="G84">
        <f t="shared" si="2"/>
        <v>0</v>
      </c>
      <c r="H84" t="str">
        <f t="shared" si="3"/>
        <v>，2049376</v>
      </c>
    </row>
    <row r="85" ht="14.25" hidden="1" customHeight="1" spans="1:8">
      <c r="A85" s="6" t="s">
        <v>661</v>
      </c>
      <c r="B85" s="7" t="s">
        <v>89</v>
      </c>
      <c r="C85" s="7" t="s">
        <v>107</v>
      </c>
      <c r="D85" s="3">
        <v>86</v>
      </c>
      <c r="E85" t="str">
        <f>VLOOKUP(A85,HOP!A:H,8,0)</f>
        <v>86.00</v>
      </c>
      <c r="F85" t="str">
        <f>VLOOKUP(A85,HOP!A:B,2,0)</f>
        <v>2049404</v>
      </c>
      <c r="G85">
        <f t="shared" si="2"/>
        <v>0</v>
      </c>
      <c r="H85" t="str">
        <f t="shared" si="3"/>
        <v>，2049404</v>
      </c>
    </row>
    <row r="86" ht="14.25" hidden="1" customHeight="1" spans="1:8">
      <c r="A86" s="6" t="s">
        <v>668</v>
      </c>
      <c r="B86" s="7" t="s">
        <v>89</v>
      </c>
      <c r="C86" s="7" t="s">
        <v>107</v>
      </c>
      <c r="D86" s="3">
        <v>469</v>
      </c>
      <c r="E86" t="str">
        <f>VLOOKUP(A86,HOP!A:H,8,0)</f>
        <v>469.00</v>
      </c>
      <c r="F86" t="str">
        <f>VLOOKUP(A86,HOP!A:B,2,0)</f>
        <v>2049471</v>
      </c>
      <c r="G86">
        <f t="shared" si="2"/>
        <v>0</v>
      </c>
      <c r="H86" t="str">
        <f t="shared" si="3"/>
        <v>，2049471</v>
      </c>
    </row>
    <row r="87" ht="14.25" hidden="1" customHeight="1" spans="1:8">
      <c r="A87" s="6" t="s">
        <v>676</v>
      </c>
      <c r="B87" s="7" t="s">
        <v>89</v>
      </c>
      <c r="C87" s="7" t="s">
        <v>107</v>
      </c>
      <c r="D87" s="3">
        <v>242</v>
      </c>
      <c r="E87" t="str">
        <f>VLOOKUP(A87,HOP!A:H,8,0)</f>
        <v>242.00</v>
      </c>
      <c r="F87" t="str">
        <f>VLOOKUP(A87,HOP!A:B,2,0)</f>
        <v>2048155</v>
      </c>
      <c r="G87">
        <f t="shared" si="2"/>
        <v>0</v>
      </c>
      <c r="H87" t="str">
        <f t="shared" si="3"/>
        <v>，2048155</v>
      </c>
    </row>
    <row r="88" ht="14.25" hidden="1" customHeight="1" spans="1:8">
      <c r="A88" s="6" t="s">
        <v>683</v>
      </c>
      <c r="B88" s="7" t="s">
        <v>89</v>
      </c>
      <c r="C88" s="7" t="s">
        <v>107</v>
      </c>
      <c r="D88" s="3">
        <v>222</v>
      </c>
      <c r="E88" t="str">
        <f>VLOOKUP(A88,HOP!A:H,8,0)</f>
        <v>222.00</v>
      </c>
      <c r="F88" t="str">
        <f>VLOOKUP(A88,HOP!A:B,2,0)</f>
        <v>2048914</v>
      </c>
      <c r="G88">
        <f t="shared" si="2"/>
        <v>0</v>
      </c>
      <c r="H88" t="str">
        <f t="shared" si="3"/>
        <v>，2048914</v>
      </c>
    </row>
    <row r="89" ht="14.25" hidden="1" customHeight="1" spans="1:8">
      <c r="A89" s="6" t="s">
        <v>689</v>
      </c>
      <c r="B89" s="7" t="s">
        <v>89</v>
      </c>
      <c r="C89" s="7" t="s">
        <v>107</v>
      </c>
      <c r="D89" s="3">
        <v>314</v>
      </c>
      <c r="E89" t="str">
        <f>VLOOKUP(A89,HOP!A:H,8,0)</f>
        <v>314.00</v>
      </c>
      <c r="F89" t="str">
        <f>VLOOKUP(A89,HOP!A:B,2,0)</f>
        <v>2049603</v>
      </c>
      <c r="G89">
        <f t="shared" si="2"/>
        <v>0</v>
      </c>
      <c r="H89" t="str">
        <f t="shared" si="3"/>
        <v>，2049603</v>
      </c>
    </row>
    <row r="90" ht="14.25" hidden="1" customHeight="1" spans="1:8">
      <c r="A90" s="6" t="s">
        <v>697</v>
      </c>
      <c r="B90" s="7" t="s">
        <v>89</v>
      </c>
      <c r="C90" s="7" t="s">
        <v>107</v>
      </c>
      <c r="D90" s="3">
        <v>290</v>
      </c>
      <c r="E90" t="str">
        <f>VLOOKUP(A90,HOP!A:H,8,0)</f>
        <v>290.00</v>
      </c>
      <c r="F90" t="str">
        <f>VLOOKUP(A90,HOP!A:B,2,0)</f>
        <v>2049602</v>
      </c>
      <c r="G90">
        <f t="shared" si="2"/>
        <v>0</v>
      </c>
      <c r="H90" t="str">
        <f t="shared" si="3"/>
        <v>，2049602</v>
      </c>
    </row>
    <row r="91" ht="14.25" hidden="1" customHeight="1" spans="1:8">
      <c r="A91" s="6" t="s">
        <v>699</v>
      </c>
      <c r="B91" s="7" t="s">
        <v>89</v>
      </c>
      <c r="C91" s="7" t="s">
        <v>107</v>
      </c>
      <c r="D91" s="3">
        <v>167</v>
      </c>
      <c r="E91" t="str">
        <f>VLOOKUP(A91,HOP!A:H,8,0)</f>
        <v>167.00</v>
      </c>
      <c r="F91" t="str">
        <f>VLOOKUP(A91,HOP!A:B,2,0)</f>
        <v>2049528</v>
      </c>
      <c r="G91">
        <f t="shared" si="2"/>
        <v>0</v>
      </c>
      <c r="H91" t="str">
        <f t="shared" si="3"/>
        <v>，2049528</v>
      </c>
    </row>
    <row r="92" ht="14.25" hidden="1" customHeight="1" spans="1:8">
      <c r="A92" s="6" t="s">
        <v>705</v>
      </c>
      <c r="B92" s="7" t="s">
        <v>89</v>
      </c>
      <c r="C92" s="7" t="s">
        <v>107</v>
      </c>
      <c r="D92" s="3">
        <v>84</v>
      </c>
      <c r="E92" t="str">
        <f>VLOOKUP(A92,HOP!A:H,8,0)</f>
        <v>84.00</v>
      </c>
      <c r="F92" t="str">
        <f>VLOOKUP(A92,HOP!A:B,2,0)</f>
        <v>2049645</v>
      </c>
      <c r="G92">
        <f t="shared" si="2"/>
        <v>0</v>
      </c>
      <c r="H92" t="str">
        <f t="shared" si="3"/>
        <v>，2049645</v>
      </c>
    </row>
    <row r="93" ht="14.25" hidden="1" customHeight="1" spans="1:8">
      <c r="A93" s="6" t="s">
        <v>711</v>
      </c>
      <c r="B93" s="7" t="s">
        <v>89</v>
      </c>
      <c r="C93" s="7" t="s">
        <v>107</v>
      </c>
      <c r="D93" s="3">
        <v>141</v>
      </c>
      <c r="E93" t="str">
        <f>VLOOKUP(A93,HOP!A:H,8,0)</f>
        <v>141.00</v>
      </c>
      <c r="F93" t="str">
        <f>VLOOKUP(A93,HOP!A:B,2,0)</f>
        <v>2049481</v>
      </c>
      <c r="G93">
        <f t="shared" si="2"/>
        <v>0</v>
      </c>
      <c r="H93" t="str">
        <f t="shared" si="3"/>
        <v>，2049481</v>
      </c>
    </row>
    <row r="94" ht="14.25" hidden="1" customHeight="1" spans="1:8">
      <c r="A94" s="6" t="s">
        <v>716</v>
      </c>
      <c r="B94" s="7" t="s">
        <v>89</v>
      </c>
      <c r="C94" s="7" t="s">
        <v>107</v>
      </c>
      <c r="D94" s="3">
        <v>320</v>
      </c>
      <c r="E94" t="str">
        <f>VLOOKUP(A94,HOP!A:H,8,0)</f>
        <v>320.00</v>
      </c>
      <c r="F94" t="str">
        <f>VLOOKUP(A94,HOP!A:B,2,0)</f>
        <v>2048246</v>
      </c>
      <c r="G94">
        <f t="shared" si="2"/>
        <v>0</v>
      </c>
      <c r="H94" t="str">
        <f t="shared" si="3"/>
        <v>，2048246</v>
      </c>
    </row>
    <row r="95" ht="14.25" hidden="1" customHeight="1" spans="1:8">
      <c r="A95" s="6" t="s">
        <v>723</v>
      </c>
      <c r="B95" s="7" t="s">
        <v>89</v>
      </c>
      <c r="C95" s="7" t="s">
        <v>107</v>
      </c>
      <c r="D95" s="3">
        <v>192</v>
      </c>
      <c r="E95" t="str">
        <f>VLOOKUP(A95,HOP!A:H,8,0)</f>
        <v>192.00</v>
      </c>
      <c r="F95" t="str">
        <f>VLOOKUP(A95,HOP!A:B,2,0)</f>
        <v>2048294</v>
      </c>
      <c r="G95">
        <f t="shared" si="2"/>
        <v>0</v>
      </c>
      <c r="H95" t="str">
        <f t="shared" si="3"/>
        <v>，2048294</v>
      </c>
    </row>
    <row r="96" ht="14.25" hidden="1" customHeight="1" spans="1:8">
      <c r="A96" s="6" t="s">
        <v>729</v>
      </c>
      <c r="B96" s="7" t="s">
        <v>89</v>
      </c>
      <c r="C96" s="7" t="s">
        <v>107</v>
      </c>
      <c r="D96" s="3">
        <v>322</v>
      </c>
      <c r="E96" t="str">
        <f>VLOOKUP(A96,HOP!A:H,8,0)</f>
        <v>322.00</v>
      </c>
      <c r="F96" t="str">
        <f>VLOOKUP(A96,HOP!A:B,2,0)</f>
        <v>2049521</v>
      </c>
      <c r="G96">
        <f t="shared" si="2"/>
        <v>0</v>
      </c>
      <c r="H96" t="str">
        <f t="shared" si="3"/>
        <v>，2049521</v>
      </c>
    </row>
    <row r="97" ht="14.25" hidden="1" customHeight="1" spans="1:8">
      <c r="A97" s="6" t="s">
        <v>736</v>
      </c>
      <c r="B97" s="7" t="s">
        <v>89</v>
      </c>
      <c r="C97" s="7" t="s">
        <v>107</v>
      </c>
      <c r="D97" s="3">
        <v>259</v>
      </c>
      <c r="E97" t="str">
        <f>VLOOKUP(A97,HOP!A:H,8,0)</f>
        <v>259.00</v>
      </c>
      <c r="F97" t="str">
        <f>VLOOKUP(A97,HOP!A:B,2,0)</f>
        <v>2048368</v>
      </c>
      <c r="G97">
        <f t="shared" si="2"/>
        <v>0</v>
      </c>
      <c r="H97" t="str">
        <f t="shared" si="3"/>
        <v>，2048368</v>
      </c>
    </row>
    <row r="98" ht="14.25" hidden="1" customHeight="1" spans="1:8">
      <c r="A98" s="6" t="s">
        <v>743</v>
      </c>
      <c r="B98" s="7" t="s">
        <v>89</v>
      </c>
      <c r="C98" s="7" t="s">
        <v>107</v>
      </c>
      <c r="D98" s="3">
        <v>165</v>
      </c>
      <c r="E98" t="str">
        <f>VLOOKUP(A98,HOP!A:H,8,0)</f>
        <v>165.00</v>
      </c>
      <c r="F98" t="str">
        <f>VLOOKUP(A98,HOP!A:B,2,0)</f>
        <v>2049535</v>
      </c>
      <c r="G98">
        <f t="shared" si="2"/>
        <v>0</v>
      </c>
      <c r="H98" t="str">
        <f t="shared" si="3"/>
        <v>，2049535</v>
      </c>
    </row>
    <row r="99" ht="14.25" hidden="1" customHeight="1" spans="1:8">
      <c r="A99" s="6" t="s">
        <v>748</v>
      </c>
      <c r="B99" s="7" t="s">
        <v>89</v>
      </c>
      <c r="C99" s="7" t="s">
        <v>107</v>
      </c>
      <c r="D99" s="3">
        <v>165</v>
      </c>
      <c r="E99" t="str">
        <f>VLOOKUP(A99,HOP!A:H,8,0)</f>
        <v>165.00</v>
      </c>
      <c r="F99" t="str">
        <f>VLOOKUP(A99,HOP!A:B,2,0)</f>
        <v>2049554</v>
      </c>
      <c r="G99">
        <f t="shared" si="2"/>
        <v>0</v>
      </c>
      <c r="H99" t="str">
        <f t="shared" si="3"/>
        <v>，2049554</v>
      </c>
    </row>
    <row r="100" ht="14.25" hidden="1" customHeight="1" spans="1:8">
      <c r="A100" s="6" t="s">
        <v>749</v>
      </c>
      <c r="B100" s="7" t="s">
        <v>89</v>
      </c>
      <c r="C100" s="7" t="s">
        <v>107</v>
      </c>
      <c r="D100" s="3">
        <v>519</v>
      </c>
      <c r="E100" t="str">
        <f>VLOOKUP(A100,HOP!A:H,8,0)</f>
        <v>519.00</v>
      </c>
      <c r="F100" t="str">
        <f>VLOOKUP(A100,HOP!A:B,2,0)</f>
        <v>2049620</v>
      </c>
      <c r="G100">
        <f t="shared" si="2"/>
        <v>0</v>
      </c>
      <c r="H100" t="str">
        <f t="shared" si="3"/>
        <v>，2049620</v>
      </c>
    </row>
    <row r="101" ht="14.25" hidden="1" customHeight="1" spans="1:8">
      <c r="A101" s="6" t="s">
        <v>757</v>
      </c>
      <c r="B101" s="7" t="s">
        <v>89</v>
      </c>
      <c r="C101" s="7" t="s">
        <v>107</v>
      </c>
      <c r="D101" s="3">
        <v>96</v>
      </c>
      <c r="E101" t="str">
        <f>VLOOKUP(A101,HOP!A:H,8,0)</f>
        <v>96.00</v>
      </c>
      <c r="F101" t="str">
        <f>VLOOKUP(A101,HOP!A:B,2,0)</f>
        <v>2049654</v>
      </c>
      <c r="G101">
        <f t="shared" si="2"/>
        <v>0</v>
      </c>
      <c r="H101" t="str">
        <f t="shared" si="3"/>
        <v>，2049654</v>
      </c>
    </row>
    <row r="102" ht="14.25" hidden="1" customHeight="1" spans="1:8">
      <c r="A102" s="6" t="s">
        <v>762</v>
      </c>
      <c r="B102" s="7" t="s">
        <v>89</v>
      </c>
      <c r="C102" s="7" t="s">
        <v>107</v>
      </c>
      <c r="D102" s="3">
        <v>153</v>
      </c>
      <c r="E102" t="str">
        <f>VLOOKUP(A102,HOP!A:H,8,0)</f>
        <v>153.00</v>
      </c>
      <c r="F102" t="str">
        <f>VLOOKUP(A102,HOP!A:B,2,0)</f>
        <v>2049061</v>
      </c>
      <c r="G102">
        <f t="shared" si="2"/>
        <v>0</v>
      </c>
      <c r="H102" t="str">
        <f t="shared" si="3"/>
        <v>，2049061</v>
      </c>
    </row>
    <row r="103" ht="14.25" hidden="1" customHeight="1" spans="1:8">
      <c r="A103" s="6" t="s">
        <v>766</v>
      </c>
      <c r="B103" s="7" t="s">
        <v>89</v>
      </c>
      <c r="C103" s="7" t="s">
        <v>107</v>
      </c>
      <c r="D103" s="3">
        <v>369</v>
      </c>
      <c r="E103" t="str">
        <f>VLOOKUP(A103,HOP!A:H,8,0)</f>
        <v>369.00</v>
      </c>
      <c r="F103" t="str">
        <f>VLOOKUP(A103,HOP!A:B,2,0)</f>
        <v>2049069</v>
      </c>
      <c r="G103">
        <f t="shared" si="2"/>
        <v>0</v>
      </c>
      <c r="H103" t="str">
        <f t="shared" si="3"/>
        <v>，2049069</v>
      </c>
    </row>
    <row r="104" ht="14.25" hidden="1" customHeight="1" spans="1:8">
      <c r="A104" s="6" t="s">
        <v>774</v>
      </c>
      <c r="B104" s="7" t="s">
        <v>89</v>
      </c>
      <c r="C104" s="7" t="s">
        <v>107</v>
      </c>
      <c r="D104" s="3">
        <v>285</v>
      </c>
      <c r="E104" t="str">
        <f>VLOOKUP(A104,HOP!A:H,8,0)</f>
        <v>285.00</v>
      </c>
      <c r="F104" t="str">
        <f>VLOOKUP(A104,HOP!A:B,2,0)</f>
        <v>2048187</v>
      </c>
      <c r="G104">
        <f t="shared" si="2"/>
        <v>0</v>
      </c>
      <c r="H104" t="str">
        <f t="shared" si="3"/>
        <v>，2048187</v>
      </c>
    </row>
    <row r="105" ht="14.25" hidden="1" customHeight="1" spans="1:8">
      <c r="A105" s="6" t="s">
        <v>780</v>
      </c>
      <c r="B105" s="7" t="s">
        <v>89</v>
      </c>
      <c r="C105" s="7" t="s">
        <v>107</v>
      </c>
      <c r="D105" s="3">
        <v>175</v>
      </c>
      <c r="E105" t="str">
        <f>VLOOKUP(A105,HOP!A:H,8,0)</f>
        <v>175.00</v>
      </c>
      <c r="F105" t="str">
        <f>VLOOKUP(A105,HOP!A:B,2,0)</f>
        <v>2048388</v>
      </c>
      <c r="G105">
        <f t="shared" si="2"/>
        <v>0</v>
      </c>
      <c r="H105" t="str">
        <f t="shared" si="3"/>
        <v>，2048388</v>
      </c>
    </row>
    <row r="106" ht="14.25" hidden="1" customHeight="1" spans="1:8">
      <c r="A106" s="6" t="s">
        <v>787</v>
      </c>
      <c r="B106" s="7" t="s">
        <v>89</v>
      </c>
      <c r="C106" s="7" t="s">
        <v>107</v>
      </c>
      <c r="D106" s="3">
        <v>204</v>
      </c>
      <c r="E106" t="str">
        <f>VLOOKUP(A106,HOP!A:H,8,0)</f>
        <v>204.00</v>
      </c>
      <c r="F106" t="str">
        <f>VLOOKUP(A106,HOP!A:B,2,0)</f>
        <v>2046330</v>
      </c>
      <c r="G106">
        <f t="shared" si="2"/>
        <v>0</v>
      </c>
      <c r="H106" t="str">
        <f t="shared" si="3"/>
        <v>，2046330</v>
      </c>
    </row>
    <row r="107" ht="14.25" hidden="1" customHeight="1" spans="1:8">
      <c r="A107" s="6" t="s">
        <v>795</v>
      </c>
      <c r="B107" s="7" t="s">
        <v>89</v>
      </c>
      <c r="C107" s="7" t="s">
        <v>107</v>
      </c>
      <c r="D107" s="3">
        <v>221</v>
      </c>
      <c r="E107" t="str">
        <f>VLOOKUP(A107,HOP!A:H,8,0)</f>
        <v>221.00</v>
      </c>
      <c r="F107" t="str">
        <f>VLOOKUP(A107,HOP!A:B,2,0)</f>
        <v>2046381</v>
      </c>
      <c r="G107">
        <f t="shared" si="2"/>
        <v>0</v>
      </c>
      <c r="H107" t="str">
        <f t="shared" si="3"/>
        <v>，2046381</v>
      </c>
    </row>
    <row r="108" ht="14.25" hidden="1" customHeight="1" spans="1:8">
      <c r="A108" s="6" t="s">
        <v>797</v>
      </c>
      <c r="B108" s="7" t="s">
        <v>89</v>
      </c>
      <c r="C108" s="7" t="s">
        <v>107</v>
      </c>
      <c r="D108" s="3">
        <v>302</v>
      </c>
      <c r="E108" t="str">
        <f>VLOOKUP(A108,HOP!A:H,8,0)</f>
        <v>302.00</v>
      </c>
      <c r="F108" t="str">
        <f>VLOOKUP(A108,HOP!A:B,2,0)</f>
        <v>2048468</v>
      </c>
      <c r="G108">
        <f t="shared" si="2"/>
        <v>0</v>
      </c>
      <c r="H108" t="str">
        <f t="shared" si="3"/>
        <v>，2048468</v>
      </c>
    </row>
    <row r="109" ht="14.25" hidden="1" customHeight="1" spans="1:8">
      <c r="A109" s="6" t="s">
        <v>803</v>
      </c>
      <c r="B109" s="7" t="s">
        <v>89</v>
      </c>
      <c r="C109" s="7" t="s">
        <v>107</v>
      </c>
      <c r="D109" s="3">
        <v>125</v>
      </c>
      <c r="E109" t="str">
        <f>VLOOKUP(A109,HOP!A:H,8,0)</f>
        <v>125.00</v>
      </c>
      <c r="F109" t="str">
        <f>VLOOKUP(A109,HOP!A:B,2,0)</f>
        <v>2048487</v>
      </c>
      <c r="G109">
        <f t="shared" si="2"/>
        <v>0</v>
      </c>
      <c r="H109" t="str">
        <f t="shared" si="3"/>
        <v>，2048487</v>
      </c>
    </row>
    <row r="110" ht="14.25" hidden="1" customHeight="1" spans="1:8">
      <c r="A110" s="6" t="s">
        <v>808</v>
      </c>
      <c r="B110" s="7" t="s">
        <v>89</v>
      </c>
      <c r="C110" s="7" t="s">
        <v>107</v>
      </c>
      <c r="D110" s="3">
        <v>131</v>
      </c>
      <c r="E110" t="str">
        <f>VLOOKUP(A110,HOP!A:H,8,0)</f>
        <v>131.00</v>
      </c>
      <c r="F110" t="str">
        <f>VLOOKUP(A110,HOP!A:B,2,0)</f>
        <v>2048523</v>
      </c>
      <c r="G110">
        <f t="shared" si="2"/>
        <v>0</v>
      </c>
      <c r="H110" t="str">
        <f t="shared" si="3"/>
        <v>，2048523</v>
      </c>
    </row>
    <row r="111" ht="14.25" hidden="1" customHeight="1" spans="1:8">
      <c r="A111" s="6" t="s">
        <v>814</v>
      </c>
      <c r="B111" s="7" t="s">
        <v>89</v>
      </c>
      <c r="C111" s="7" t="s">
        <v>107</v>
      </c>
      <c r="D111" s="3">
        <v>66</v>
      </c>
      <c r="E111" t="str">
        <f>VLOOKUP(A111,HOP!A:H,8,0)</f>
        <v>66.00</v>
      </c>
      <c r="F111" t="str">
        <f>VLOOKUP(A111,HOP!A:B,2,0)</f>
        <v>2048530</v>
      </c>
      <c r="G111">
        <f t="shared" si="2"/>
        <v>0</v>
      </c>
      <c r="H111" t="str">
        <f t="shared" si="3"/>
        <v>，2048530</v>
      </c>
    </row>
    <row r="112" ht="14.25" hidden="1" customHeight="1" spans="1:8">
      <c r="A112" s="6" t="s">
        <v>818</v>
      </c>
      <c r="B112" s="7" t="s">
        <v>89</v>
      </c>
      <c r="C112" s="7" t="s">
        <v>107</v>
      </c>
      <c r="D112" s="3">
        <v>154</v>
      </c>
      <c r="E112" t="str">
        <f>VLOOKUP(A112,HOP!A:H,8,0)</f>
        <v>154.00</v>
      </c>
      <c r="F112" t="str">
        <f>VLOOKUP(A112,HOP!A:B,2,0)</f>
        <v>2049725</v>
      </c>
      <c r="G112">
        <f t="shared" si="2"/>
        <v>0</v>
      </c>
      <c r="H112" t="str">
        <f t="shared" si="3"/>
        <v>，2049725</v>
      </c>
    </row>
    <row r="113" ht="14.25" hidden="1" customHeight="1" spans="1:8">
      <c r="A113" s="6" t="s">
        <v>824</v>
      </c>
      <c r="B113" s="7" t="s">
        <v>89</v>
      </c>
      <c r="C113" s="7" t="s">
        <v>107</v>
      </c>
      <c r="D113" s="3">
        <v>67</v>
      </c>
      <c r="E113" t="str">
        <f>VLOOKUP(A113,HOP!A:H,8,0)</f>
        <v>67.00</v>
      </c>
      <c r="F113" t="str">
        <f>VLOOKUP(A113,HOP!A:B,2,0)</f>
        <v>2049801</v>
      </c>
      <c r="G113">
        <f t="shared" si="2"/>
        <v>0</v>
      </c>
      <c r="H113" t="str">
        <f t="shared" si="3"/>
        <v>，2049801</v>
      </c>
    </row>
    <row r="114" ht="14.25" hidden="1" customHeight="1" spans="1:8">
      <c r="A114" s="6" t="s">
        <v>830</v>
      </c>
      <c r="B114" s="7" t="s">
        <v>89</v>
      </c>
      <c r="C114" s="7" t="s">
        <v>107</v>
      </c>
      <c r="D114" s="3">
        <v>126</v>
      </c>
      <c r="E114" t="str">
        <f>VLOOKUP(A114,HOP!A:H,8,0)</f>
        <v>126.00</v>
      </c>
      <c r="F114" t="str">
        <f>VLOOKUP(A114,HOP!A:B,2,0)</f>
        <v>2049832</v>
      </c>
      <c r="G114">
        <f t="shared" si="2"/>
        <v>0</v>
      </c>
      <c r="H114" t="str">
        <f t="shared" si="3"/>
        <v>，2049832</v>
      </c>
    </row>
    <row r="115" ht="14.25" hidden="1" customHeight="1" spans="1:8">
      <c r="A115" s="6" t="s">
        <v>836</v>
      </c>
      <c r="B115" s="7" t="s">
        <v>89</v>
      </c>
      <c r="C115" s="7" t="s">
        <v>107</v>
      </c>
      <c r="D115" s="3">
        <v>168</v>
      </c>
      <c r="E115" t="str">
        <f>VLOOKUP(A115,HOP!A:H,8,0)</f>
        <v>168.00</v>
      </c>
      <c r="F115" t="str">
        <f>VLOOKUP(A115,HOP!A:B,2,0)</f>
        <v>2049790</v>
      </c>
      <c r="G115">
        <f t="shared" si="2"/>
        <v>0</v>
      </c>
      <c r="H115" t="str">
        <f t="shared" si="3"/>
        <v>，2049790</v>
      </c>
    </row>
    <row r="116" ht="14.25" hidden="1" customHeight="1" spans="1:8">
      <c r="A116" s="6" t="s">
        <v>842</v>
      </c>
      <c r="B116" s="7" t="s">
        <v>89</v>
      </c>
      <c r="C116" s="7" t="s">
        <v>107</v>
      </c>
      <c r="D116" s="3">
        <v>468</v>
      </c>
      <c r="E116" t="str">
        <f>VLOOKUP(A116,HOP!A:H,8,0)</f>
        <v>468.00</v>
      </c>
      <c r="F116" t="str">
        <f>VLOOKUP(A116,HOP!A:B,2,0)</f>
        <v>2049879</v>
      </c>
      <c r="G116">
        <f t="shared" si="2"/>
        <v>0</v>
      </c>
      <c r="H116" t="str">
        <f t="shared" si="3"/>
        <v>，2049879</v>
      </c>
    </row>
    <row r="117" ht="14.25" hidden="1" customHeight="1" spans="1:8">
      <c r="A117" s="6" t="s">
        <v>848</v>
      </c>
      <c r="B117" s="7" t="s">
        <v>89</v>
      </c>
      <c r="C117" s="7" t="s">
        <v>107</v>
      </c>
      <c r="D117" s="3">
        <v>73</v>
      </c>
      <c r="E117" t="str">
        <f>VLOOKUP(A117,HOP!A:H,8,0)</f>
        <v>73.00</v>
      </c>
      <c r="F117" t="str">
        <f>VLOOKUP(A117,HOP!A:B,2,0)</f>
        <v>2050212</v>
      </c>
      <c r="G117">
        <f t="shared" si="2"/>
        <v>0</v>
      </c>
      <c r="H117" t="str">
        <f t="shared" si="3"/>
        <v>，2050212</v>
      </c>
    </row>
    <row r="118" ht="14.25" hidden="1" customHeight="1" spans="1:8">
      <c r="A118" s="6" t="s">
        <v>854</v>
      </c>
      <c r="B118" s="7" t="s">
        <v>89</v>
      </c>
      <c r="C118" s="7" t="s">
        <v>107</v>
      </c>
      <c r="D118" s="3">
        <v>426</v>
      </c>
      <c r="E118" t="str">
        <f>VLOOKUP(A118,HOP!A:H,8,0)</f>
        <v>426.00</v>
      </c>
      <c r="F118" t="str">
        <f>VLOOKUP(A118,HOP!A:B,2,0)</f>
        <v>2050174</v>
      </c>
      <c r="G118">
        <f t="shared" si="2"/>
        <v>0</v>
      </c>
      <c r="H118" t="str">
        <f t="shared" si="3"/>
        <v>，2050174</v>
      </c>
    </row>
    <row r="119" ht="14.25" hidden="1" customHeight="1" spans="1:8">
      <c r="A119" s="6" t="s">
        <v>858</v>
      </c>
      <c r="B119" s="7" t="s">
        <v>89</v>
      </c>
      <c r="C119" s="7" t="s">
        <v>107</v>
      </c>
      <c r="D119" s="3">
        <v>155</v>
      </c>
      <c r="E119" t="str">
        <f>VLOOKUP(A119,HOP!A:H,8,0)</f>
        <v>155.00</v>
      </c>
      <c r="F119" t="str">
        <f>VLOOKUP(A119,HOP!A:B,2,0)</f>
        <v>2050269</v>
      </c>
      <c r="G119">
        <f t="shared" si="2"/>
        <v>0</v>
      </c>
      <c r="H119" t="str">
        <f t="shared" si="3"/>
        <v>，2050269</v>
      </c>
    </row>
    <row r="120" ht="14.25" hidden="1" customHeight="1" spans="1:8">
      <c r="A120" s="6" t="s">
        <v>864</v>
      </c>
      <c r="B120" s="7" t="s">
        <v>89</v>
      </c>
      <c r="C120" s="7" t="s">
        <v>107</v>
      </c>
      <c r="D120" s="3">
        <v>187</v>
      </c>
      <c r="E120" t="str">
        <f>VLOOKUP(A120,HOP!A:H,8,0)</f>
        <v>187.00</v>
      </c>
      <c r="F120" t="str">
        <f>VLOOKUP(A120,HOP!A:B,2,0)</f>
        <v>2050088</v>
      </c>
      <c r="G120">
        <f t="shared" si="2"/>
        <v>0</v>
      </c>
      <c r="H120" t="str">
        <f t="shared" si="3"/>
        <v>，2050088</v>
      </c>
    </row>
    <row r="121" ht="14.25" hidden="1" customHeight="1" spans="1:8">
      <c r="A121" s="6" t="s">
        <v>871</v>
      </c>
      <c r="B121" s="7" t="s">
        <v>89</v>
      </c>
      <c r="C121" s="7" t="s">
        <v>107</v>
      </c>
      <c r="D121" s="3">
        <v>199</v>
      </c>
      <c r="E121" t="str">
        <f>VLOOKUP(A121,HOP!A:H,8,0)</f>
        <v>199.00</v>
      </c>
      <c r="F121" t="str">
        <f>VLOOKUP(A121,HOP!A:B,2,0)</f>
        <v>2048900</v>
      </c>
      <c r="G121">
        <f t="shared" si="2"/>
        <v>0</v>
      </c>
      <c r="H121" t="str">
        <f t="shared" si="3"/>
        <v>，2048900</v>
      </c>
    </row>
    <row r="122" ht="14.25" hidden="1" customHeight="1" spans="1:8">
      <c r="A122" s="6" t="s">
        <v>877</v>
      </c>
      <c r="B122" s="7" t="s">
        <v>89</v>
      </c>
      <c r="C122" s="7" t="s">
        <v>107</v>
      </c>
      <c r="D122" s="3">
        <v>187</v>
      </c>
      <c r="E122" t="str">
        <f>VLOOKUP(A122,HOP!A:H,8,0)</f>
        <v>187.00</v>
      </c>
      <c r="F122" t="str">
        <f>VLOOKUP(A122,HOP!A:B,2,0)</f>
        <v>2048413</v>
      </c>
      <c r="G122">
        <f t="shared" si="2"/>
        <v>0</v>
      </c>
      <c r="H122" t="str">
        <f t="shared" si="3"/>
        <v>，2048413</v>
      </c>
    </row>
    <row r="123" ht="14.25" hidden="1" customHeight="1" spans="1:8">
      <c r="A123" s="6" t="s">
        <v>879</v>
      </c>
      <c r="B123" s="7" t="s">
        <v>89</v>
      </c>
      <c r="C123" s="7" t="s">
        <v>107</v>
      </c>
      <c r="D123" s="3">
        <v>240</v>
      </c>
      <c r="E123" t="str">
        <f>VLOOKUP(A123,HOP!A:H,8,0)</f>
        <v>240.00</v>
      </c>
      <c r="F123" t="str">
        <f>VLOOKUP(A123,HOP!A:B,2,0)</f>
        <v>2050091</v>
      </c>
      <c r="G123">
        <f t="shared" si="2"/>
        <v>0</v>
      </c>
      <c r="H123" t="str">
        <f t="shared" si="3"/>
        <v>，2050091</v>
      </c>
    </row>
    <row r="124" ht="14.25" hidden="1" customHeight="1" spans="1:8">
      <c r="A124" s="6" t="s">
        <v>885</v>
      </c>
      <c r="B124" s="7" t="s">
        <v>78</v>
      </c>
      <c r="C124" s="7" t="s">
        <v>107</v>
      </c>
      <c r="D124" s="3">
        <v>303</v>
      </c>
      <c r="E124" t="str">
        <f>VLOOKUP(A124,HOP!A:H,8,0)</f>
        <v>303.00</v>
      </c>
      <c r="F124" t="str">
        <f>VLOOKUP(A124,HOP!A:B,2,0)</f>
        <v>2030883</v>
      </c>
      <c r="G124">
        <f t="shared" si="2"/>
        <v>0</v>
      </c>
      <c r="H124" t="str">
        <f t="shared" si="3"/>
        <v>，2030883</v>
      </c>
    </row>
    <row r="125" ht="14.25" hidden="1" customHeight="1" spans="1:8">
      <c r="A125" s="6" t="s">
        <v>890</v>
      </c>
      <c r="B125" s="7" t="s">
        <v>78</v>
      </c>
      <c r="C125" s="7" t="s">
        <v>107</v>
      </c>
      <c r="D125" s="3">
        <v>384</v>
      </c>
      <c r="E125" t="str">
        <f>VLOOKUP(A125,HOP!A:H,8,0)</f>
        <v>384.00</v>
      </c>
      <c r="F125" t="str">
        <f>VLOOKUP(A125,HOP!A:B,2,0)</f>
        <v>2030944</v>
      </c>
      <c r="G125">
        <f t="shared" si="2"/>
        <v>0</v>
      </c>
      <c r="H125" t="str">
        <f t="shared" si="3"/>
        <v>，2030944</v>
      </c>
    </row>
    <row r="126" ht="14.25" hidden="1" customHeight="1" spans="1:8">
      <c r="A126" s="6" t="s">
        <v>896</v>
      </c>
      <c r="B126" s="7" t="s">
        <v>78</v>
      </c>
      <c r="C126" s="7" t="s">
        <v>107</v>
      </c>
      <c r="D126" s="3">
        <v>726</v>
      </c>
      <c r="E126" t="str">
        <f>VLOOKUP(A126,HOP!A:H,8,0)</f>
        <v>726.00</v>
      </c>
      <c r="F126" t="str">
        <f>VLOOKUP(A126,HOP!A:B,2,0)</f>
        <v>2031220</v>
      </c>
      <c r="G126">
        <f t="shared" si="2"/>
        <v>0</v>
      </c>
      <c r="H126" t="str">
        <f t="shared" si="3"/>
        <v>，2031220</v>
      </c>
    </row>
    <row r="127" ht="14.25" hidden="1" customHeight="1" spans="1:8">
      <c r="A127" s="6" t="s">
        <v>902</v>
      </c>
      <c r="B127" s="7" t="s">
        <v>78</v>
      </c>
      <c r="C127" s="7" t="s">
        <v>107</v>
      </c>
      <c r="D127" s="3">
        <v>675</v>
      </c>
      <c r="E127" t="str">
        <f>VLOOKUP(A127,HOP!A:H,8,0)</f>
        <v>675.00</v>
      </c>
      <c r="F127" t="str">
        <f>VLOOKUP(A127,HOP!A:B,2,0)</f>
        <v>2032369</v>
      </c>
      <c r="G127">
        <f t="shared" si="2"/>
        <v>0</v>
      </c>
      <c r="H127" t="str">
        <f t="shared" si="3"/>
        <v>，2032369</v>
      </c>
    </row>
    <row r="128" ht="14.25" hidden="1" customHeight="1" spans="1:8">
      <c r="A128" s="6" t="s">
        <v>909</v>
      </c>
      <c r="B128" s="7" t="s">
        <v>89</v>
      </c>
      <c r="C128" s="7" t="s">
        <v>107</v>
      </c>
      <c r="D128" s="3">
        <v>341</v>
      </c>
      <c r="E128" t="str">
        <f>VLOOKUP(A128,HOP!A:H,8,0)</f>
        <v>341.00</v>
      </c>
      <c r="F128" t="str">
        <f>VLOOKUP(A128,HOP!A:B,2,0)</f>
        <v>2028023</v>
      </c>
      <c r="G128">
        <f t="shared" si="2"/>
        <v>0</v>
      </c>
      <c r="H128" t="str">
        <f t="shared" si="3"/>
        <v>，2028023</v>
      </c>
    </row>
    <row r="129" ht="14.25" hidden="1" customHeight="1" spans="1:8">
      <c r="A129" s="6" t="s">
        <v>917</v>
      </c>
      <c r="B129" s="7" t="s">
        <v>89</v>
      </c>
      <c r="C129" s="7" t="s">
        <v>107</v>
      </c>
      <c r="D129" s="3">
        <v>1547</v>
      </c>
      <c r="E129" t="str">
        <f>VLOOKUP(A129,HOP!A:H,8,0)</f>
        <v>1547.00</v>
      </c>
      <c r="F129" t="str">
        <f>VLOOKUP(A129,HOP!A:B,2,0)</f>
        <v>2027743</v>
      </c>
      <c r="G129">
        <f t="shared" si="2"/>
        <v>0</v>
      </c>
      <c r="H129" t="str">
        <f t="shared" si="3"/>
        <v>，2027743</v>
      </c>
    </row>
    <row r="130" ht="14.25" hidden="1" customHeight="1" spans="1:8">
      <c r="A130" s="6" t="s">
        <v>925</v>
      </c>
      <c r="B130" s="7" t="s">
        <v>79</v>
      </c>
      <c r="C130" s="7" t="s">
        <v>107</v>
      </c>
      <c r="D130" s="3">
        <v>118</v>
      </c>
      <c r="E130" t="str">
        <f>VLOOKUP(A130,HOP!A:H,8,0)</f>
        <v>118.00</v>
      </c>
      <c r="F130" t="str">
        <f>VLOOKUP(A130,HOP!A:B,2,0)</f>
        <v>2031424</v>
      </c>
      <c r="G130">
        <f t="shared" si="2"/>
        <v>0</v>
      </c>
      <c r="H130" t="str">
        <f t="shared" si="3"/>
        <v>，2031424</v>
      </c>
    </row>
    <row r="131" ht="14.25" hidden="1" customHeight="1" spans="1:8">
      <c r="A131" s="6" t="s">
        <v>930</v>
      </c>
      <c r="B131" s="7" t="s">
        <v>79</v>
      </c>
      <c r="C131" s="7" t="s">
        <v>107</v>
      </c>
      <c r="D131" s="3">
        <v>382</v>
      </c>
      <c r="E131" t="str">
        <f>VLOOKUP(A131,HOP!A:H,8,0)</f>
        <v>382.00</v>
      </c>
      <c r="F131" t="str">
        <f>VLOOKUP(A131,HOP!A:B,2,0)</f>
        <v>2038273</v>
      </c>
      <c r="G131">
        <f t="shared" ref="G131:G194" si="4">D131-E131</f>
        <v>0</v>
      </c>
      <c r="H131" t="str">
        <f t="shared" ref="H131:H194" si="5">$H$1&amp;F131</f>
        <v>，2038273</v>
      </c>
    </row>
    <row r="132" ht="14.25" hidden="1" customHeight="1" spans="1:8">
      <c r="A132" s="6" t="s">
        <v>937</v>
      </c>
      <c r="B132" s="7" t="s">
        <v>79</v>
      </c>
      <c r="C132" s="7" t="s">
        <v>107</v>
      </c>
      <c r="D132" s="3">
        <v>324</v>
      </c>
      <c r="E132" t="str">
        <f>VLOOKUP(A132,HOP!A:H,8,0)</f>
        <v>324.00</v>
      </c>
      <c r="F132" t="str">
        <f>VLOOKUP(A132,HOP!A:B,2,0)</f>
        <v>2041792</v>
      </c>
      <c r="G132">
        <f t="shared" si="4"/>
        <v>0</v>
      </c>
      <c r="H132" t="str">
        <f t="shared" si="5"/>
        <v>，2041792</v>
      </c>
    </row>
    <row r="133" ht="14.25" hidden="1" customHeight="1" spans="1:8">
      <c r="A133" s="6" t="s">
        <v>945</v>
      </c>
      <c r="B133" s="7" t="s">
        <v>79</v>
      </c>
      <c r="C133" s="7" t="s">
        <v>107</v>
      </c>
      <c r="D133" s="3">
        <v>352</v>
      </c>
      <c r="E133" t="str">
        <f>VLOOKUP(A133,HOP!A:H,8,0)</f>
        <v>352.00</v>
      </c>
      <c r="F133" t="str">
        <f>VLOOKUP(A133,HOP!A:B,2,0)</f>
        <v>2039323</v>
      </c>
      <c r="G133">
        <f t="shared" si="4"/>
        <v>0</v>
      </c>
      <c r="H133" t="str">
        <f t="shared" si="5"/>
        <v>，2039323</v>
      </c>
    </row>
    <row r="134" ht="14.25" customHeight="1" spans="1:10">
      <c r="A134" s="42" t="s">
        <v>951</v>
      </c>
      <c r="B134" s="7" t="s">
        <v>78</v>
      </c>
      <c r="C134" s="7" t="s">
        <v>107</v>
      </c>
      <c r="D134" s="3">
        <v>1215</v>
      </c>
      <c r="E134" t="str">
        <f>VLOOKUP(A134,HOP!A:H,8,0)</f>
        <v>810.00</v>
      </c>
      <c r="F134" t="str">
        <f>VLOOKUP(A134,HOP!A:B,2,0)</f>
        <v>2034414</v>
      </c>
      <c r="G134">
        <f t="shared" si="4"/>
        <v>405</v>
      </c>
      <c r="H134" t="str">
        <f t="shared" si="5"/>
        <v>，2034414</v>
      </c>
      <c r="J134" t="s">
        <v>3861</v>
      </c>
    </row>
    <row r="135" ht="14.25" hidden="1" customHeight="1" spans="1:8">
      <c r="A135" s="6" t="s">
        <v>958</v>
      </c>
      <c r="B135" s="7" t="s">
        <v>79</v>
      </c>
      <c r="C135" s="7" t="s">
        <v>107</v>
      </c>
      <c r="D135" s="3">
        <v>464</v>
      </c>
      <c r="E135" t="str">
        <f>VLOOKUP(A135,HOP!A:H,8,0)</f>
        <v>464.00</v>
      </c>
      <c r="F135" t="str">
        <f>VLOOKUP(A135,HOP!A:B,2,0)</f>
        <v>2041775</v>
      </c>
      <c r="G135">
        <f t="shared" si="4"/>
        <v>0</v>
      </c>
      <c r="H135" t="str">
        <f t="shared" si="5"/>
        <v>，2041775</v>
      </c>
    </row>
    <row r="136" ht="14.25" hidden="1" customHeight="1" spans="1:8">
      <c r="A136" s="6" t="s">
        <v>964</v>
      </c>
      <c r="B136" s="7" t="s">
        <v>89</v>
      </c>
      <c r="C136" s="7" t="s">
        <v>107</v>
      </c>
      <c r="D136" s="3">
        <v>134</v>
      </c>
      <c r="E136" t="str">
        <f>VLOOKUP(A136,HOP!A:H,8,0)</f>
        <v>134.00</v>
      </c>
      <c r="F136" t="str">
        <f>VLOOKUP(A136,HOP!A:B,2,0)</f>
        <v>2039344</v>
      </c>
      <c r="G136">
        <f t="shared" si="4"/>
        <v>0</v>
      </c>
      <c r="H136" t="str">
        <f t="shared" si="5"/>
        <v>，2039344</v>
      </c>
    </row>
    <row r="137" ht="14.25" hidden="1" customHeight="1" spans="1:8">
      <c r="A137" s="6" t="s">
        <v>970</v>
      </c>
      <c r="B137" s="7" t="s">
        <v>79</v>
      </c>
      <c r="C137" s="7" t="s">
        <v>107</v>
      </c>
      <c r="D137" s="3">
        <v>2181</v>
      </c>
      <c r="E137" t="str">
        <f>VLOOKUP(A137,HOP!A:H,8,0)</f>
        <v>2181.00</v>
      </c>
      <c r="F137" t="str">
        <f>VLOOKUP(A137,HOP!A:B,2,0)</f>
        <v>2039862</v>
      </c>
      <c r="G137">
        <f t="shared" si="4"/>
        <v>0</v>
      </c>
      <c r="H137" t="str">
        <f t="shared" si="5"/>
        <v>，2039862</v>
      </c>
    </row>
    <row r="138" ht="14.25" hidden="1" customHeight="1" spans="1:8">
      <c r="A138" s="6" t="s">
        <v>977</v>
      </c>
      <c r="B138" s="7" t="s">
        <v>229</v>
      </c>
      <c r="C138" s="7" t="s">
        <v>107</v>
      </c>
      <c r="D138" s="3">
        <v>2556</v>
      </c>
      <c r="E138" t="str">
        <f>VLOOKUP(A138,HOP!A:H,8,0)</f>
        <v>2556.00</v>
      </c>
      <c r="F138" t="str">
        <f>VLOOKUP(A138,HOP!A:B,2,0)</f>
        <v>2037892</v>
      </c>
      <c r="G138">
        <f t="shared" si="4"/>
        <v>0</v>
      </c>
      <c r="H138" t="str">
        <f t="shared" si="5"/>
        <v>，2037892</v>
      </c>
    </row>
    <row r="139" ht="14.25" hidden="1" customHeight="1" spans="1:8">
      <c r="A139" s="6" t="s">
        <v>984</v>
      </c>
      <c r="B139" s="7" t="s">
        <v>78</v>
      </c>
      <c r="C139" s="7" t="s">
        <v>107</v>
      </c>
      <c r="D139" s="3">
        <v>378</v>
      </c>
      <c r="E139" t="str">
        <f>VLOOKUP(A139,HOP!A:H,8,0)</f>
        <v>378.00</v>
      </c>
      <c r="F139" t="str">
        <f>VLOOKUP(A139,HOP!A:B,2,0)</f>
        <v>2042097</v>
      </c>
      <c r="G139">
        <f t="shared" si="4"/>
        <v>0</v>
      </c>
      <c r="H139" t="str">
        <f t="shared" si="5"/>
        <v>，2042097</v>
      </c>
    </row>
    <row r="140" ht="14.25" hidden="1" customHeight="1" spans="1:8">
      <c r="A140" s="6" t="s">
        <v>990</v>
      </c>
      <c r="B140" s="7" t="s">
        <v>78</v>
      </c>
      <c r="C140" s="7" t="s">
        <v>107</v>
      </c>
      <c r="D140" s="3">
        <v>2277</v>
      </c>
      <c r="E140" t="str">
        <f>VLOOKUP(A140,HOP!A:H,8,0)</f>
        <v>2277.00</v>
      </c>
      <c r="F140" t="str">
        <f>VLOOKUP(A140,HOP!A:B,2,0)</f>
        <v>2042256</v>
      </c>
      <c r="G140">
        <f t="shared" si="4"/>
        <v>0</v>
      </c>
      <c r="H140" t="str">
        <f t="shared" si="5"/>
        <v>，2042256</v>
      </c>
    </row>
    <row r="141" ht="14.25" hidden="1" customHeight="1" spans="1:8">
      <c r="A141" s="6" t="s">
        <v>997</v>
      </c>
      <c r="B141" s="7" t="s">
        <v>79</v>
      </c>
      <c r="C141" s="7" t="s">
        <v>107</v>
      </c>
      <c r="D141" s="3">
        <v>702</v>
      </c>
      <c r="E141" t="str">
        <f>VLOOKUP(A141,HOP!A:H,8,0)</f>
        <v>702.00</v>
      </c>
      <c r="F141" t="str">
        <f>VLOOKUP(A141,HOP!A:B,2,0)</f>
        <v>2039602</v>
      </c>
      <c r="G141">
        <f t="shared" si="4"/>
        <v>0</v>
      </c>
      <c r="H141" t="str">
        <f t="shared" si="5"/>
        <v>，2039602</v>
      </c>
    </row>
    <row r="142" ht="14.25" hidden="1" customHeight="1" spans="1:8">
      <c r="A142" s="6" t="s">
        <v>1002</v>
      </c>
      <c r="B142" s="7" t="s">
        <v>79</v>
      </c>
      <c r="C142" s="7" t="s">
        <v>107</v>
      </c>
      <c r="D142" s="3">
        <v>190</v>
      </c>
      <c r="E142" t="str">
        <f>VLOOKUP(A142,HOP!A:H,8,0)</f>
        <v>190.00</v>
      </c>
      <c r="F142" t="str">
        <f>VLOOKUP(A142,HOP!A:B,2,0)</f>
        <v>2045487</v>
      </c>
      <c r="G142">
        <f t="shared" si="4"/>
        <v>0</v>
      </c>
      <c r="H142" t="str">
        <f t="shared" si="5"/>
        <v>，2045487</v>
      </c>
    </row>
    <row r="143" ht="14.25" hidden="1" customHeight="1" spans="1:8">
      <c r="A143" s="6" t="s">
        <v>1008</v>
      </c>
      <c r="B143" s="7" t="s">
        <v>89</v>
      </c>
      <c r="C143" s="7" t="s">
        <v>107</v>
      </c>
      <c r="D143" s="3">
        <v>75</v>
      </c>
      <c r="E143" t="str">
        <f>VLOOKUP(A143,HOP!A:H,8,0)</f>
        <v>75.00</v>
      </c>
      <c r="F143" t="str">
        <f>VLOOKUP(A143,HOP!A:B,2,0)</f>
        <v>2045100</v>
      </c>
      <c r="G143">
        <f t="shared" si="4"/>
        <v>0</v>
      </c>
      <c r="H143" t="str">
        <f t="shared" si="5"/>
        <v>，2045100</v>
      </c>
    </row>
    <row r="144" ht="14.25" hidden="1" customHeight="1" spans="1:8">
      <c r="A144" s="6" t="s">
        <v>1014</v>
      </c>
      <c r="B144" s="7" t="s">
        <v>89</v>
      </c>
      <c r="C144" s="7" t="s">
        <v>107</v>
      </c>
      <c r="D144" s="3">
        <v>215</v>
      </c>
      <c r="E144" t="str">
        <f>VLOOKUP(A144,HOP!A:H,8,0)</f>
        <v>215.00</v>
      </c>
      <c r="F144" t="str">
        <f>VLOOKUP(A144,HOP!A:B,2,0)</f>
        <v>2045202</v>
      </c>
      <c r="G144">
        <f t="shared" si="4"/>
        <v>0</v>
      </c>
      <c r="H144" t="str">
        <f t="shared" si="5"/>
        <v>，2045202</v>
      </c>
    </row>
    <row r="145" ht="14.25" hidden="1" customHeight="1" spans="1:8">
      <c r="A145" s="6" t="s">
        <v>1019</v>
      </c>
      <c r="B145" s="7" t="s">
        <v>89</v>
      </c>
      <c r="C145" s="7" t="s">
        <v>107</v>
      </c>
      <c r="D145" s="3">
        <v>333</v>
      </c>
      <c r="E145" t="str">
        <f>VLOOKUP(A145,HOP!A:H,8,0)</f>
        <v>333.00</v>
      </c>
      <c r="F145" t="str">
        <f>VLOOKUP(A145,HOP!A:B,2,0)</f>
        <v>2044831</v>
      </c>
      <c r="G145">
        <f t="shared" si="4"/>
        <v>0</v>
      </c>
      <c r="H145" t="str">
        <f t="shared" si="5"/>
        <v>，2044831</v>
      </c>
    </row>
    <row r="146" ht="14.25" hidden="1" customHeight="1" spans="1:8">
      <c r="A146" s="6" t="s">
        <v>1025</v>
      </c>
      <c r="B146" s="7" t="s">
        <v>79</v>
      </c>
      <c r="C146" s="7" t="s">
        <v>107</v>
      </c>
      <c r="D146" s="3">
        <v>188</v>
      </c>
      <c r="E146" t="str">
        <f>VLOOKUP(A146,HOP!A:H,8,0)</f>
        <v>188.00</v>
      </c>
      <c r="F146" t="str">
        <f>VLOOKUP(A146,HOP!A:B,2,0)</f>
        <v>2045709</v>
      </c>
      <c r="G146">
        <f t="shared" si="4"/>
        <v>0</v>
      </c>
      <c r="H146" t="str">
        <f t="shared" si="5"/>
        <v>，2045709</v>
      </c>
    </row>
    <row r="147" ht="14.25" hidden="1" customHeight="1" spans="1:8">
      <c r="A147" s="6" t="s">
        <v>1031</v>
      </c>
      <c r="B147" s="7" t="s">
        <v>89</v>
      </c>
      <c r="C147" s="7" t="s">
        <v>107</v>
      </c>
      <c r="D147" s="3">
        <v>159</v>
      </c>
      <c r="E147" t="str">
        <f>VLOOKUP(A147,HOP!A:H,8,0)</f>
        <v>159.00</v>
      </c>
      <c r="F147" t="str">
        <f>VLOOKUP(A147,HOP!A:B,2,0)</f>
        <v>2047270</v>
      </c>
      <c r="G147">
        <f t="shared" si="4"/>
        <v>0</v>
      </c>
      <c r="H147" t="str">
        <f t="shared" si="5"/>
        <v>，2047270</v>
      </c>
    </row>
    <row r="148" ht="14.25" hidden="1" customHeight="1" spans="1:8">
      <c r="A148" s="6" t="s">
        <v>1036</v>
      </c>
      <c r="B148" s="7" t="s">
        <v>79</v>
      </c>
      <c r="C148" s="7" t="s">
        <v>107</v>
      </c>
      <c r="D148" s="3">
        <v>696</v>
      </c>
      <c r="E148" t="str">
        <f>VLOOKUP(A148,HOP!A:H,8,0)</f>
        <v>696.00</v>
      </c>
      <c r="F148" t="str">
        <f>VLOOKUP(A148,HOP!A:B,2,0)</f>
        <v>2046061</v>
      </c>
      <c r="G148">
        <f t="shared" si="4"/>
        <v>0</v>
      </c>
      <c r="H148" t="str">
        <f t="shared" si="5"/>
        <v>，2046061</v>
      </c>
    </row>
    <row r="149" ht="14.25" hidden="1" customHeight="1" spans="1:8">
      <c r="A149" s="6" t="s">
        <v>1044</v>
      </c>
      <c r="B149" s="7" t="s">
        <v>79</v>
      </c>
      <c r="C149" s="7" t="s">
        <v>107</v>
      </c>
      <c r="D149" s="3">
        <v>308</v>
      </c>
      <c r="E149" t="str">
        <f>VLOOKUP(A149,HOP!A:H,8,0)</f>
        <v>308.00</v>
      </c>
      <c r="F149" t="str">
        <f>VLOOKUP(A149,HOP!A:B,2,0)</f>
        <v>2046361</v>
      </c>
      <c r="G149">
        <f t="shared" si="4"/>
        <v>0</v>
      </c>
      <c r="H149" t="str">
        <f t="shared" si="5"/>
        <v>，2046361</v>
      </c>
    </row>
    <row r="150" ht="14.25" hidden="1" customHeight="1" spans="1:8">
      <c r="A150" s="6" t="s">
        <v>1051</v>
      </c>
      <c r="B150" s="7" t="s">
        <v>79</v>
      </c>
      <c r="C150" s="7" t="s">
        <v>107</v>
      </c>
      <c r="D150" s="3">
        <v>583</v>
      </c>
      <c r="E150" t="str">
        <f>VLOOKUP(A150,HOP!A:H,8,0)</f>
        <v>583.00</v>
      </c>
      <c r="F150" t="str">
        <f>VLOOKUP(A150,HOP!A:B,2,0)</f>
        <v>2046730</v>
      </c>
      <c r="G150">
        <f t="shared" si="4"/>
        <v>0</v>
      </c>
      <c r="H150" t="str">
        <f t="shared" si="5"/>
        <v>，2046730</v>
      </c>
    </row>
    <row r="151" ht="14.25" hidden="1" customHeight="1" spans="1:8">
      <c r="A151" s="6" t="s">
        <v>1058</v>
      </c>
      <c r="B151" s="7" t="s">
        <v>89</v>
      </c>
      <c r="C151" s="7" t="s">
        <v>107</v>
      </c>
      <c r="D151" s="3">
        <v>83</v>
      </c>
      <c r="E151" t="str">
        <f>VLOOKUP(A151,HOP!A:H,8,0)</f>
        <v>83.00</v>
      </c>
      <c r="F151" t="str">
        <f>VLOOKUP(A151,HOP!A:B,2,0)</f>
        <v>2048156</v>
      </c>
      <c r="G151">
        <f t="shared" si="4"/>
        <v>0</v>
      </c>
      <c r="H151" t="str">
        <f t="shared" si="5"/>
        <v>，2048156</v>
      </c>
    </row>
    <row r="152" ht="14.25" hidden="1" customHeight="1" spans="1:8">
      <c r="A152" s="6" t="s">
        <v>1063</v>
      </c>
      <c r="B152" s="7" t="s">
        <v>79</v>
      </c>
      <c r="C152" s="7" t="s">
        <v>107</v>
      </c>
      <c r="D152" s="3">
        <v>3268</v>
      </c>
      <c r="E152" t="str">
        <f>VLOOKUP(A152,HOP!A:H,8,0)</f>
        <v>3268.00</v>
      </c>
      <c r="F152" t="str">
        <f>VLOOKUP(A152,HOP!A:B,2,0)</f>
        <v>2045654</v>
      </c>
      <c r="G152">
        <f t="shared" si="4"/>
        <v>0</v>
      </c>
      <c r="H152" t="str">
        <f t="shared" si="5"/>
        <v>，2045654</v>
      </c>
    </row>
    <row r="153" ht="14.25" hidden="1" customHeight="1" spans="1:8">
      <c r="A153" s="6" t="s">
        <v>1070</v>
      </c>
      <c r="B153" s="7" t="s">
        <v>89</v>
      </c>
      <c r="C153" s="7" t="s">
        <v>107</v>
      </c>
      <c r="D153" s="3">
        <v>518</v>
      </c>
      <c r="E153" t="str">
        <f>VLOOKUP(A153,HOP!A:H,8,0)</f>
        <v>518.00</v>
      </c>
      <c r="F153" t="str">
        <f>VLOOKUP(A153,HOP!A:B,2,0)</f>
        <v>2048167</v>
      </c>
      <c r="G153">
        <f t="shared" si="4"/>
        <v>0</v>
      </c>
      <c r="H153" t="str">
        <f t="shared" si="5"/>
        <v>，2048167</v>
      </c>
    </row>
    <row r="154" ht="14.25" hidden="1" customHeight="1" spans="1:8">
      <c r="A154" s="6" t="s">
        <v>1076</v>
      </c>
      <c r="B154" s="7" t="s">
        <v>79</v>
      </c>
      <c r="C154" s="7" t="s">
        <v>107</v>
      </c>
      <c r="D154" s="3">
        <v>364</v>
      </c>
      <c r="E154" t="str">
        <f>VLOOKUP(A154,HOP!A:H,8,0)</f>
        <v>364.00</v>
      </c>
      <c r="F154" t="str">
        <f>VLOOKUP(A154,HOP!A:B,2,0)</f>
        <v>2046221</v>
      </c>
      <c r="G154">
        <f t="shared" si="4"/>
        <v>0</v>
      </c>
      <c r="H154" t="str">
        <f t="shared" si="5"/>
        <v>，2046221</v>
      </c>
    </row>
    <row r="155" ht="14.25" hidden="1" customHeight="1" spans="1:8">
      <c r="A155" s="6" t="s">
        <v>1082</v>
      </c>
      <c r="B155" s="7" t="s">
        <v>79</v>
      </c>
      <c r="C155" s="7" t="s">
        <v>107</v>
      </c>
      <c r="D155" s="3">
        <v>202</v>
      </c>
      <c r="E155" t="str">
        <f>VLOOKUP(A155,HOP!A:H,8,0)</f>
        <v>202.00</v>
      </c>
      <c r="F155" t="str">
        <f>VLOOKUP(A155,HOP!A:B,2,0)</f>
        <v>2045008</v>
      </c>
      <c r="G155">
        <f t="shared" si="4"/>
        <v>0</v>
      </c>
      <c r="H155" t="str">
        <f t="shared" si="5"/>
        <v>，2045008</v>
      </c>
    </row>
    <row r="156" ht="14.25" hidden="1" customHeight="1" spans="1:8">
      <c r="A156" s="6" t="s">
        <v>1086</v>
      </c>
      <c r="B156" s="7" t="s">
        <v>79</v>
      </c>
      <c r="C156" s="7" t="s">
        <v>107</v>
      </c>
      <c r="D156" s="3">
        <v>204</v>
      </c>
      <c r="E156" t="str">
        <f>VLOOKUP(A156,HOP!A:H,8,0)</f>
        <v>204.00</v>
      </c>
      <c r="F156" t="str">
        <f>VLOOKUP(A156,HOP!A:B,2,0)</f>
        <v>2047361</v>
      </c>
      <c r="G156">
        <f t="shared" si="4"/>
        <v>0</v>
      </c>
      <c r="H156" t="str">
        <f t="shared" si="5"/>
        <v>，2047361</v>
      </c>
    </row>
    <row r="157" ht="14.25" hidden="1" customHeight="1" spans="1:8">
      <c r="A157" s="6" t="s">
        <v>1092</v>
      </c>
      <c r="B157" s="7" t="s">
        <v>89</v>
      </c>
      <c r="C157" s="7" t="s">
        <v>107</v>
      </c>
      <c r="D157" s="3">
        <v>99</v>
      </c>
      <c r="E157" t="str">
        <f>VLOOKUP(A157,HOP!A:H,8,0)</f>
        <v>99.00</v>
      </c>
      <c r="F157" t="str">
        <f>VLOOKUP(A157,HOP!A:B,2,0)</f>
        <v>2048194</v>
      </c>
      <c r="G157">
        <f t="shared" si="4"/>
        <v>0</v>
      </c>
      <c r="H157" t="str">
        <f t="shared" si="5"/>
        <v>，2048194</v>
      </c>
    </row>
    <row r="158" ht="14.25" hidden="1" customHeight="1" spans="1:8">
      <c r="A158" s="6" t="s">
        <v>1098</v>
      </c>
      <c r="B158" s="7" t="s">
        <v>89</v>
      </c>
      <c r="C158" s="7" t="s">
        <v>107</v>
      </c>
      <c r="D158" s="3">
        <v>111</v>
      </c>
      <c r="E158" t="str">
        <f>VLOOKUP(A158,HOP!A:H,8,0)</f>
        <v>111.00</v>
      </c>
      <c r="F158" t="str">
        <f>VLOOKUP(A158,HOP!A:B,2,0)</f>
        <v>2048180</v>
      </c>
      <c r="G158">
        <f t="shared" si="4"/>
        <v>0</v>
      </c>
      <c r="H158" t="str">
        <f t="shared" si="5"/>
        <v>，2048180</v>
      </c>
    </row>
    <row r="159" ht="14.25" hidden="1" customHeight="1" spans="1:8">
      <c r="A159" s="6" t="s">
        <v>1103</v>
      </c>
      <c r="B159" s="7" t="s">
        <v>89</v>
      </c>
      <c r="C159" s="7" t="s">
        <v>107</v>
      </c>
      <c r="D159" s="3">
        <v>186</v>
      </c>
      <c r="E159" t="str">
        <f>VLOOKUP(A159,HOP!A:H,8,0)</f>
        <v>186.00</v>
      </c>
      <c r="F159" t="str">
        <f>VLOOKUP(A159,HOP!A:B,2,0)</f>
        <v>2048454</v>
      </c>
      <c r="G159">
        <f t="shared" si="4"/>
        <v>0</v>
      </c>
      <c r="H159" t="str">
        <f t="shared" si="5"/>
        <v>，2048454</v>
      </c>
    </row>
    <row r="160" ht="14.25" hidden="1" customHeight="1" spans="1:8">
      <c r="A160" s="6" t="s">
        <v>1110</v>
      </c>
      <c r="B160" s="7" t="s">
        <v>89</v>
      </c>
      <c r="C160" s="7" t="s">
        <v>107</v>
      </c>
      <c r="D160" s="3">
        <v>211</v>
      </c>
      <c r="E160" t="str">
        <f>VLOOKUP(A160,HOP!A:H,8,0)</f>
        <v>211.00</v>
      </c>
      <c r="F160" t="str">
        <f>VLOOKUP(A160,HOP!A:B,2,0)</f>
        <v>2048679</v>
      </c>
      <c r="G160">
        <f t="shared" si="4"/>
        <v>0</v>
      </c>
      <c r="H160" t="str">
        <f t="shared" si="5"/>
        <v>，2048679</v>
      </c>
    </row>
    <row r="161" ht="14.25" hidden="1" customHeight="1" spans="1:8">
      <c r="A161" s="6" t="s">
        <v>1117</v>
      </c>
      <c r="B161" s="7" t="s">
        <v>89</v>
      </c>
      <c r="C161" s="7" t="s">
        <v>107</v>
      </c>
      <c r="D161" s="3">
        <v>116</v>
      </c>
      <c r="E161" t="str">
        <f>VLOOKUP(A161,HOP!A:H,8,0)</f>
        <v>116.00</v>
      </c>
      <c r="F161" t="str">
        <f>VLOOKUP(A161,HOP!A:B,2,0)</f>
        <v>2048729</v>
      </c>
      <c r="G161">
        <f t="shared" si="4"/>
        <v>0</v>
      </c>
      <c r="H161" t="str">
        <f t="shared" si="5"/>
        <v>，2048729</v>
      </c>
    </row>
    <row r="162" ht="14.25" hidden="1" customHeight="1" spans="1:8">
      <c r="A162" s="6" t="s">
        <v>1121</v>
      </c>
      <c r="B162" s="7" t="s">
        <v>89</v>
      </c>
      <c r="C162" s="7" t="s">
        <v>107</v>
      </c>
      <c r="D162" s="3">
        <v>447</v>
      </c>
      <c r="E162" t="str">
        <f>VLOOKUP(A162,HOP!A:H,8,0)</f>
        <v>447.00</v>
      </c>
      <c r="F162" t="str">
        <f>VLOOKUP(A162,HOP!A:B,2,0)</f>
        <v>2049816</v>
      </c>
      <c r="G162">
        <f t="shared" si="4"/>
        <v>0</v>
      </c>
      <c r="H162" t="str">
        <f t="shared" si="5"/>
        <v>，2049816</v>
      </c>
    </row>
    <row r="163" ht="14.25" hidden="1" customHeight="1" spans="1:8">
      <c r="A163" s="6" t="s">
        <v>1128</v>
      </c>
      <c r="B163" s="7" t="s">
        <v>89</v>
      </c>
      <c r="C163" s="7" t="s">
        <v>107</v>
      </c>
      <c r="D163" s="3">
        <v>230</v>
      </c>
      <c r="E163" t="str">
        <f>VLOOKUP(A163,HOP!A:H,8,0)</f>
        <v>230.00</v>
      </c>
      <c r="F163" t="str">
        <f>VLOOKUP(A163,HOP!A:B,2,0)</f>
        <v>2048341</v>
      </c>
      <c r="G163">
        <f t="shared" si="4"/>
        <v>0</v>
      </c>
      <c r="H163" t="str">
        <f t="shared" si="5"/>
        <v>，2048341</v>
      </c>
    </row>
    <row r="164" ht="14.25" hidden="1" customHeight="1" spans="1:8">
      <c r="A164" s="6" t="s">
        <v>1135</v>
      </c>
      <c r="B164" s="7" t="s">
        <v>89</v>
      </c>
      <c r="C164" s="7" t="s">
        <v>107</v>
      </c>
      <c r="D164" s="3">
        <v>114</v>
      </c>
      <c r="E164" t="str">
        <f>VLOOKUP(A164,HOP!A:H,8,0)</f>
        <v>114.00</v>
      </c>
      <c r="F164" t="str">
        <f>VLOOKUP(A164,HOP!A:B,2,0)</f>
        <v>2048731</v>
      </c>
      <c r="G164">
        <f t="shared" si="4"/>
        <v>0</v>
      </c>
      <c r="H164" t="str">
        <f t="shared" si="5"/>
        <v>，2048731</v>
      </c>
    </row>
    <row r="165" ht="14.25" hidden="1" customHeight="1" spans="1:8">
      <c r="A165" s="6" t="s">
        <v>1140</v>
      </c>
      <c r="B165" s="7" t="s">
        <v>89</v>
      </c>
      <c r="C165" s="7" t="s">
        <v>107</v>
      </c>
      <c r="D165" s="3">
        <v>184</v>
      </c>
      <c r="E165" t="str">
        <f>VLOOKUP(A165,HOP!A:H,8,0)</f>
        <v>184.00</v>
      </c>
      <c r="F165" t="str">
        <f>VLOOKUP(A165,HOP!A:B,2,0)</f>
        <v>2048678</v>
      </c>
      <c r="G165">
        <f t="shared" si="4"/>
        <v>0</v>
      </c>
      <c r="H165" t="str">
        <f t="shared" si="5"/>
        <v>，2048678</v>
      </c>
    </row>
    <row r="166" ht="14.25" hidden="1" customHeight="1" spans="1:8">
      <c r="A166" s="6" t="s">
        <v>1146</v>
      </c>
      <c r="B166" s="7" t="s">
        <v>89</v>
      </c>
      <c r="C166" s="7" t="s">
        <v>107</v>
      </c>
      <c r="D166" s="3">
        <v>108</v>
      </c>
      <c r="E166" t="str">
        <f>VLOOKUP(A166,HOP!A:H,8,0)</f>
        <v>108.00</v>
      </c>
      <c r="F166" t="str">
        <f>VLOOKUP(A166,HOP!A:B,2,0)</f>
        <v>2048853</v>
      </c>
      <c r="G166">
        <f t="shared" si="4"/>
        <v>0</v>
      </c>
      <c r="H166" t="str">
        <f t="shared" si="5"/>
        <v>，2048853</v>
      </c>
    </row>
    <row r="167" ht="14.25" hidden="1" customHeight="1" spans="1:8">
      <c r="A167" s="6" t="s">
        <v>1152</v>
      </c>
      <c r="B167" s="7" t="s">
        <v>89</v>
      </c>
      <c r="C167" s="7" t="s">
        <v>107</v>
      </c>
      <c r="D167" s="3">
        <v>373</v>
      </c>
      <c r="E167" t="str">
        <f>VLOOKUP(A167,HOP!A:H,8,0)</f>
        <v>373.00</v>
      </c>
      <c r="F167" t="str">
        <f>VLOOKUP(A167,HOP!A:B,2,0)</f>
        <v>2039278</v>
      </c>
      <c r="G167">
        <f t="shared" si="4"/>
        <v>0</v>
      </c>
      <c r="H167" t="str">
        <f t="shared" si="5"/>
        <v>，2039278</v>
      </c>
    </row>
    <row r="168" ht="14.25" hidden="1" customHeight="1" spans="1:8">
      <c r="A168" s="6" t="s">
        <v>1159</v>
      </c>
      <c r="B168" s="7" t="s">
        <v>89</v>
      </c>
      <c r="C168" s="7" t="s">
        <v>107</v>
      </c>
      <c r="D168" s="3">
        <v>280</v>
      </c>
      <c r="E168" t="str">
        <f>VLOOKUP(A168,HOP!A:H,8,0)</f>
        <v>280.00</v>
      </c>
      <c r="F168" t="str">
        <f>VLOOKUP(A168,HOP!A:B,2,0)</f>
        <v>2048440</v>
      </c>
      <c r="G168">
        <f t="shared" si="4"/>
        <v>0</v>
      </c>
      <c r="H168" t="str">
        <f t="shared" si="5"/>
        <v>，2048440</v>
      </c>
    </row>
    <row r="169" ht="14.25" hidden="1" customHeight="1" spans="1:8">
      <c r="A169" s="6" t="s">
        <v>1164</v>
      </c>
      <c r="B169" s="7" t="s">
        <v>89</v>
      </c>
      <c r="C169" s="7" t="s">
        <v>107</v>
      </c>
      <c r="D169" s="3">
        <v>293</v>
      </c>
      <c r="E169" t="str">
        <f>VLOOKUP(A169,HOP!A:H,8,0)</f>
        <v>293.00</v>
      </c>
      <c r="F169" t="str">
        <f>VLOOKUP(A169,HOP!A:B,2,0)</f>
        <v>2048460</v>
      </c>
      <c r="G169">
        <f t="shared" si="4"/>
        <v>0</v>
      </c>
      <c r="H169" t="str">
        <f t="shared" si="5"/>
        <v>，2048460</v>
      </c>
    </row>
    <row r="170" ht="14.25" hidden="1" customHeight="1" spans="1:8">
      <c r="A170" s="6" t="s">
        <v>1168</v>
      </c>
      <c r="B170" s="7" t="s">
        <v>89</v>
      </c>
      <c r="C170" s="7" t="s">
        <v>107</v>
      </c>
      <c r="D170" s="3">
        <v>190</v>
      </c>
      <c r="E170" t="str">
        <f>VLOOKUP(A170,HOP!A:H,8,0)</f>
        <v>190.00</v>
      </c>
      <c r="F170" t="str">
        <f>VLOOKUP(A170,HOP!A:B,2,0)</f>
        <v>2048683</v>
      </c>
      <c r="G170">
        <f t="shared" si="4"/>
        <v>0</v>
      </c>
      <c r="H170" t="str">
        <f t="shared" si="5"/>
        <v>，2048683</v>
      </c>
    </row>
    <row r="171" ht="14.25" hidden="1" customHeight="1" spans="1:8">
      <c r="A171" s="6" t="s">
        <v>1172</v>
      </c>
      <c r="B171" s="7" t="s">
        <v>89</v>
      </c>
      <c r="C171" s="7" t="s">
        <v>107</v>
      </c>
      <c r="D171" s="3">
        <v>385</v>
      </c>
      <c r="E171" t="str">
        <f>VLOOKUP(A171,HOP!A:H,8,0)</f>
        <v>385.00</v>
      </c>
      <c r="F171" t="str">
        <f>VLOOKUP(A171,HOP!A:B,2,0)</f>
        <v>2048852</v>
      </c>
      <c r="G171">
        <f t="shared" si="4"/>
        <v>0</v>
      </c>
      <c r="H171" t="str">
        <f t="shared" si="5"/>
        <v>，2048852</v>
      </c>
    </row>
    <row r="172" ht="14.25" hidden="1" customHeight="1" spans="1:8">
      <c r="A172" s="6" t="s">
        <v>1179</v>
      </c>
      <c r="B172" s="7" t="s">
        <v>89</v>
      </c>
      <c r="C172" s="7" t="s">
        <v>107</v>
      </c>
      <c r="D172" s="3">
        <v>240</v>
      </c>
      <c r="E172" t="str">
        <f>VLOOKUP(A172,HOP!A:H,8,0)</f>
        <v>240.00</v>
      </c>
      <c r="F172" t="str">
        <f>VLOOKUP(A172,HOP!A:B,2,0)</f>
        <v>2048599</v>
      </c>
      <c r="G172">
        <f t="shared" si="4"/>
        <v>0</v>
      </c>
      <c r="H172" t="str">
        <f t="shared" si="5"/>
        <v>，2048599</v>
      </c>
    </row>
    <row r="173" ht="14.25" hidden="1" customHeight="1" spans="1:8">
      <c r="A173" s="6" t="s">
        <v>1184</v>
      </c>
      <c r="B173" s="7" t="s">
        <v>89</v>
      </c>
      <c r="C173" s="7" t="s">
        <v>107</v>
      </c>
      <c r="D173" s="3">
        <v>172</v>
      </c>
      <c r="E173" t="str">
        <f>VLOOKUP(A173,HOP!A:H,8,0)</f>
        <v>172.00</v>
      </c>
      <c r="F173" t="str">
        <f>VLOOKUP(A173,HOP!A:B,2,0)</f>
        <v>2048586</v>
      </c>
      <c r="G173">
        <f t="shared" si="4"/>
        <v>0</v>
      </c>
      <c r="H173" t="str">
        <f t="shared" si="5"/>
        <v>，2048586</v>
      </c>
    </row>
    <row r="174" ht="14.25" hidden="1" customHeight="1" spans="1:8">
      <c r="A174" s="6" t="s">
        <v>1191</v>
      </c>
      <c r="B174" s="7" t="s">
        <v>89</v>
      </c>
      <c r="C174" s="7" t="s">
        <v>107</v>
      </c>
      <c r="D174" s="3">
        <v>140</v>
      </c>
      <c r="E174" t="str">
        <f>VLOOKUP(A174,HOP!A:H,8,0)</f>
        <v>140.00</v>
      </c>
      <c r="F174" t="str">
        <f>VLOOKUP(A174,HOP!A:B,2,0)</f>
        <v>2048639</v>
      </c>
      <c r="G174">
        <f t="shared" si="4"/>
        <v>0</v>
      </c>
      <c r="H174" t="str">
        <f t="shared" si="5"/>
        <v>，2048639</v>
      </c>
    </row>
    <row r="175" ht="14.25" hidden="1" customHeight="1" spans="1:8">
      <c r="A175" s="6" t="s">
        <v>1196</v>
      </c>
      <c r="B175" s="7" t="s">
        <v>89</v>
      </c>
      <c r="C175" s="7" t="s">
        <v>107</v>
      </c>
      <c r="D175" s="3">
        <v>346</v>
      </c>
      <c r="E175" t="str">
        <f>VLOOKUP(A175,HOP!A:H,8,0)</f>
        <v>346.00</v>
      </c>
      <c r="F175" t="str">
        <f>VLOOKUP(A175,HOP!A:B,2,0)</f>
        <v>2048287</v>
      </c>
      <c r="G175">
        <f t="shared" si="4"/>
        <v>0</v>
      </c>
      <c r="H175" t="str">
        <f t="shared" si="5"/>
        <v>，2048287</v>
      </c>
    </row>
    <row r="176" ht="14.25" hidden="1" customHeight="1" spans="1:8">
      <c r="A176" s="6" t="s">
        <v>1202</v>
      </c>
      <c r="B176" s="7" t="s">
        <v>89</v>
      </c>
      <c r="C176" s="7" t="s">
        <v>107</v>
      </c>
      <c r="D176" s="3">
        <v>156</v>
      </c>
      <c r="E176" t="str">
        <f>VLOOKUP(A176,HOP!A:H,8,0)</f>
        <v>156.00</v>
      </c>
      <c r="F176" t="str">
        <f>VLOOKUP(A176,HOP!A:B,2,0)</f>
        <v>2049045</v>
      </c>
      <c r="G176">
        <f t="shared" si="4"/>
        <v>0</v>
      </c>
      <c r="H176" t="str">
        <f t="shared" si="5"/>
        <v>，2049045</v>
      </c>
    </row>
    <row r="177" ht="14.25" hidden="1" customHeight="1" spans="1:8">
      <c r="A177" s="6" t="s">
        <v>1207</v>
      </c>
      <c r="B177" s="7" t="s">
        <v>89</v>
      </c>
      <c r="C177" s="7" t="s">
        <v>107</v>
      </c>
      <c r="D177" s="3">
        <v>617</v>
      </c>
      <c r="E177" t="str">
        <f>VLOOKUP(A177,HOP!A:H,8,0)</f>
        <v>617.00</v>
      </c>
      <c r="F177" t="str">
        <f>VLOOKUP(A177,HOP!A:B,2,0)</f>
        <v>2048181</v>
      </c>
      <c r="G177">
        <f t="shared" si="4"/>
        <v>0</v>
      </c>
      <c r="H177" t="str">
        <f t="shared" si="5"/>
        <v>，2048181</v>
      </c>
    </row>
    <row r="178" ht="14.25" hidden="1" customHeight="1" spans="1:8">
      <c r="A178" s="6" t="s">
        <v>1214</v>
      </c>
      <c r="B178" s="7" t="s">
        <v>89</v>
      </c>
      <c r="C178" s="7" t="s">
        <v>107</v>
      </c>
      <c r="D178" s="3">
        <v>137</v>
      </c>
      <c r="E178" t="str">
        <f>VLOOKUP(A178,HOP!A:H,8,0)</f>
        <v>137.00</v>
      </c>
      <c r="F178" t="str">
        <f>VLOOKUP(A178,HOP!A:B,2,0)</f>
        <v>2048439</v>
      </c>
      <c r="G178">
        <f t="shared" si="4"/>
        <v>0</v>
      </c>
      <c r="H178" t="str">
        <f t="shared" si="5"/>
        <v>，2048439</v>
      </c>
    </row>
    <row r="179" ht="14.25" hidden="1" customHeight="1" spans="1:8">
      <c r="A179" s="6" t="s">
        <v>1219</v>
      </c>
      <c r="B179" s="7" t="s">
        <v>89</v>
      </c>
      <c r="C179" s="7" t="s">
        <v>107</v>
      </c>
      <c r="D179" s="3">
        <v>107</v>
      </c>
      <c r="E179" t="str">
        <f>VLOOKUP(A179,HOP!A:H,8,0)</f>
        <v>107.00</v>
      </c>
      <c r="F179" t="str">
        <f>VLOOKUP(A179,HOP!A:B,2,0)</f>
        <v>2048974</v>
      </c>
      <c r="G179">
        <f t="shared" si="4"/>
        <v>0</v>
      </c>
      <c r="H179" t="str">
        <f t="shared" si="5"/>
        <v>，2048974</v>
      </c>
    </row>
    <row r="180" ht="14.25" hidden="1" customHeight="1" spans="1:8">
      <c r="A180" s="6" t="s">
        <v>1225</v>
      </c>
      <c r="B180" s="7" t="s">
        <v>89</v>
      </c>
      <c r="C180" s="7" t="s">
        <v>107</v>
      </c>
      <c r="D180" s="3">
        <v>164</v>
      </c>
      <c r="E180" t="str">
        <f>VLOOKUP(A180,HOP!A:H,8,0)</f>
        <v>164.00</v>
      </c>
      <c r="F180" t="str">
        <f>VLOOKUP(A180,HOP!A:B,2,0)</f>
        <v>2048293</v>
      </c>
      <c r="G180">
        <f t="shared" si="4"/>
        <v>0</v>
      </c>
      <c r="H180" t="str">
        <f t="shared" si="5"/>
        <v>，2048293</v>
      </c>
    </row>
    <row r="181" ht="14.25" hidden="1" customHeight="1" spans="1:8">
      <c r="A181" s="6" t="s">
        <v>1231</v>
      </c>
      <c r="B181" s="7" t="s">
        <v>89</v>
      </c>
      <c r="C181" s="7" t="s">
        <v>107</v>
      </c>
      <c r="D181" s="3">
        <v>142</v>
      </c>
      <c r="E181" t="str">
        <f>VLOOKUP(A181,HOP!A:H,8,0)</f>
        <v>142.00</v>
      </c>
      <c r="F181" t="str">
        <f>VLOOKUP(A181,HOP!A:B,2,0)</f>
        <v>2048299</v>
      </c>
      <c r="G181">
        <f t="shared" si="4"/>
        <v>0</v>
      </c>
      <c r="H181" t="str">
        <f t="shared" si="5"/>
        <v>，2048299</v>
      </c>
    </row>
    <row r="182" ht="14.25" hidden="1" customHeight="1" spans="1:8">
      <c r="A182" s="6" t="s">
        <v>1236</v>
      </c>
      <c r="B182" s="7" t="s">
        <v>89</v>
      </c>
      <c r="C182" s="7" t="s">
        <v>107</v>
      </c>
      <c r="D182" s="3">
        <v>431</v>
      </c>
      <c r="E182" t="str">
        <f>VLOOKUP(A182,HOP!A:H,8,0)</f>
        <v>431.00</v>
      </c>
      <c r="F182" t="str">
        <f>VLOOKUP(A182,HOP!A:B,2,0)</f>
        <v>2048291</v>
      </c>
      <c r="G182">
        <f t="shared" si="4"/>
        <v>0</v>
      </c>
      <c r="H182" t="str">
        <f t="shared" si="5"/>
        <v>，2048291</v>
      </c>
    </row>
    <row r="183" ht="14.25" hidden="1" customHeight="1" spans="1:8">
      <c r="A183" s="6" t="s">
        <v>1244</v>
      </c>
      <c r="B183" s="7" t="s">
        <v>89</v>
      </c>
      <c r="C183" s="7" t="s">
        <v>107</v>
      </c>
      <c r="D183" s="3">
        <v>1166</v>
      </c>
      <c r="E183" t="str">
        <f>VLOOKUP(A183,HOP!A:H,8,0)</f>
        <v>1166.00</v>
      </c>
      <c r="F183" t="str">
        <f>VLOOKUP(A183,HOP!A:B,2,0)</f>
        <v>2038095</v>
      </c>
      <c r="G183">
        <f t="shared" si="4"/>
        <v>0</v>
      </c>
      <c r="H183" t="str">
        <f t="shared" si="5"/>
        <v>，2038095</v>
      </c>
    </row>
    <row r="184" ht="14.25" hidden="1" customHeight="1" spans="1:8">
      <c r="A184" s="6" t="s">
        <v>1251</v>
      </c>
      <c r="B184" s="7" t="s">
        <v>89</v>
      </c>
      <c r="C184" s="7" t="s">
        <v>107</v>
      </c>
      <c r="D184" s="3">
        <v>189</v>
      </c>
      <c r="E184" t="str">
        <f>VLOOKUP(A184,HOP!A:H,8,0)</f>
        <v>189.00</v>
      </c>
      <c r="F184" t="str">
        <f>VLOOKUP(A184,HOP!A:B,2,0)</f>
        <v>2048985</v>
      </c>
      <c r="G184">
        <f t="shared" si="4"/>
        <v>0</v>
      </c>
      <c r="H184" t="str">
        <f t="shared" si="5"/>
        <v>，2048985</v>
      </c>
    </row>
    <row r="185" ht="14.25" hidden="1" customHeight="1" spans="1:8">
      <c r="A185" s="6" t="s">
        <v>1256</v>
      </c>
      <c r="B185" s="7" t="s">
        <v>89</v>
      </c>
      <c r="C185" s="7" t="s">
        <v>107</v>
      </c>
      <c r="D185" s="3">
        <v>103</v>
      </c>
      <c r="E185" t="str">
        <f>VLOOKUP(A185,HOP!A:H,8,0)</f>
        <v>103.00</v>
      </c>
      <c r="F185" t="str">
        <f>VLOOKUP(A185,HOP!A:B,2,0)</f>
        <v>2048350</v>
      </c>
      <c r="G185">
        <f t="shared" si="4"/>
        <v>0</v>
      </c>
      <c r="H185" t="str">
        <f t="shared" si="5"/>
        <v>，2048350</v>
      </c>
    </row>
    <row r="186" ht="14.25" hidden="1" customHeight="1" spans="1:8">
      <c r="A186" s="6" t="s">
        <v>1263</v>
      </c>
      <c r="B186" s="7" t="s">
        <v>89</v>
      </c>
      <c r="C186" s="7" t="s">
        <v>107</v>
      </c>
      <c r="D186" s="3">
        <v>357</v>
      </c>
      <c r="E186" t="str">
        <f>VLOOKUP(A186,HOP!A:H,8,0)</f>
        <v>357.00</v>
      </c>
      <c r="F186" t="str">
        <f>VLOOKUP(A186,HOP!A:B,2,0)</f>
        <v>2048191</v>
      </c>
      <c r="G186">
        <f t="shared" si="4"/>
        <v>0</v>
      </c>
      <c r="H186" t="str">
        <f t="shared" si="5"/>
        <v>，2048191</v>
      </c>
    </row>
    <row r="187" ht="14.25" hidden="1" customHeight="1" spans="1:8">
      <c r="A187" s="6" t="s">
        <v>1270</v>
      </c>
      <c r="B187" s="7" t="s">
        <v>89</v>
      </c>
      <c r="C187" s="7" t="s">
        <v>107</v>
      </c>
      <c r="D187" s="3">
        <v>1497</v>
      </c>
      <c r="E187" t="str">
        <f>VLOOKUP(A187,HOP!A:H,8,0)</f>
        <v>1497.00</v>
      </c>
      <c r="F187" t="str">
        <f>VLOOKUP(A187,HOP!A:B,2,0)</f>
        <v>2031286</v>
      </c>
      <c r="G187">
        <f t="shared" si="4"/>
        <v>0</v>
      </c>
      <c r="H187" t="str">
        <f t="shared" si="5"/>
        <v>，2031286</v>
      </c>
    </row>
    <row r="188" ht="14.25" hidden="1" customHeight="1" spans="1:8">
      <c r="A188" s="6" t="s">
        <v>1278</v>
      </c>
      <c r="B188" s="7" t="s">
        <v>89</v>
      </c>
      <c r="C188" s="7" t="s">
        <v>107</v>
      </c>
      <c r="D188" s="3">
        <v>221</v>
      </c>
      <c r="E188" t="str">
        <f>VLOOKUP(A188,HOP!A:H,8,0)</f>
        <v>221.00</v>
      </c>
      <c r="F188" t="str">
        <f>VLOOKUP(A188,HOP!A:B,2,0)</f>
        <v>2048735</v>
      </c>
      <c r="G188">
        <f t="shared" si="4"/>
        <v>0</v>
      </c>
      <c r="H188" t="str">
        <f t="shared" si="5"/>
        <v>，2048735</v>
      </c>
    </row>
    <row r="189" ht="14.25" hidden="1" customHeight="1" spans="1:8">
      <c r="A189" s="6" t="s">
        <v>1283</v>
      </c>
      <c r="B189" s="7" t="s">
        <v>89</v>
      </c>
      <c r="C189" s="7" t="s">
        <v>107</v>
      </c>
      <c r="D189" s="3">
        <v>183</v>
      </c>
      <c r="E189" t="str">
        <f>VLOOKUP(A189,HOP!A:H,8,0)</f>
        <v>183.00</v>
      </c>
      <c r="F189" t="str">
        <f>VLOOKUP(A189,HOP!A:B,2,0)</f>
        <v>2048939</v>
      </c>
      <c r="G189">
        <f t="shared" si="4"/>
        <v>0</v>
      </c>
      <c r="H189" t="str">
        <f t="shared" si="5"/>
        <v>，2048939</v>
      </c>
    </row>
    <row r="190" ht="14.25" hidden="1" customHeight="1" spans="1:8">
      <c r="A190" s="6" t="s">
        <v>1288</v>
      </c>
      <c r="B190" s="7" t="s">
        <v>79</v>
      </c>
      <c r="C190" s="7" t="s">
        <v>107</v>
      </c>
      <c r="D190" s="3">
        <v>292</v>
      </c>
      <c r="E190" t="str">
        <f>VLOOKUP(A190,HOP!A:H,8,0)</f>
        <v>292.00</v>
      </c>
      <c r="F190" t="str">
        <f>VLOOKUP(A190,HOP!A:B,2,0)</f>
        <v>2046592</v>
      </c>
      <c r="G190">
        <f t="shared" si="4"/>
        <v>0</v>
      </c>
      <c r="H190" t="str">
        <f t="shared" si="5"/>
        <v>，2046592</v>
      </c>
    </row>
    <row r="191" ht="14.25" hidden="1" customHeight="1" spans="1:8">
      <c r="A191" s="6" t="s">
        <v>1293</v>
      </c>
      <c r="B191" s="7" t="s">
        <v>89</v>
      </c>
      <c r="C191" s="7" t="s">
        <v>107</v>
      </c>
      <c r="D191" s="3">
        <v>227</v>
      </c>
      <c r="E191" t="str">
        <f>VLOOKUP(A191,HOP!A:H,8,0)</f>
        <v>227.00</v>
      </c>
      <c r="F191" t="str">
        <f>VLOOKUP(A191,HOP!A:B,2,0)</f>
        <v>2048473</v>
      </c>
      <c r="G191">
        <f t="shared" si="4"/>
        <v>0</v>
      </c>
      <c r="H191" t="str">
        <f t="shared" si="5"/>
        <v>，2048473</v>
      </c>
    </row>
    <row r="192" ht="14.25" hidden="1" customHeight="1" spans="1:8">
      <c r="A192" s="6" t="s">
        <v>1298</v>
      </c>
      <c r="B192" s="7" t="s">
        <v>89</v>
      </c>
      <c r="C192" s="7" t="s">
        <v>107</v>
      </c>
      <c r="D192" s="3">
        <v>209</v>
      </c>
      <c r="E192" t="str">
        <f>VLOOKUP(A192,HOP!A:H,8,0)</f>
        <v>209.00</v>
      </c>
      <c r="F192" t="str">
        <f>VLOOKUP(A192,HOP!A:B,2,0)</f>
        <v>2048566</v>
      </c>
      <c r="G192">
        <f t="shared" si="4"/>
        <v>0</v>
      </c>
      <c r="H192" t="str">
        <f t="shared" si="5"/>
        <v>，2048566</v>
      </c>
    </row>
    <row r="193" ht="14.25" hidden="1" customHeight="1" spans="1:8">
      <c r="A193" s="6" t="s">
        <v>1302</v>
      </c>
      <c r="B193" s="7" t="s">
        <v>89</v>
      </c>
      <c r="C193" s="7" t="s">
        <v>107</v>
      </c>
      <c r="D193" s="3">
        <v>151</v>
      </c>
      <c r="E193" t="str">
        <f>VLOOKUP(A193,HOP!A:H,8,0)</f>
        <v>151.00</v>
      </c>
      <c r="F193" t="str">
        <f>VLOOKUP(A193,HOP!A:B,2,0)</f>
        <v>2048749</v>
      </c>
      <c r="G193">
        <f t="shared" si="4"/>
        <v>0</v>
      </c>
      <c r="H193" t="str">
        <f t="shared" si="5"/>
        <v>，2048749</v>
      </c>
    </row>
    <row r="194" ht="14.25" hidden="1" customHeight="1" spans="1:8">
      <c r="A194" s="6" t="s">
        <v>1306</v>
      </c>
      <c r="B194" s="7" t="s">
        <v>89</v>
      </c>
      <c r="C194" s="7" t="s">
        <v>107</v>
      </c>
      <c r="D194" s="3">
        <v>132</v>
      </c>
      <c r="E194" t="str">
        <f>VLOOKUP(A194,HOP!A:H,8,0)</f>
        <v>132.00</v>
      </c>
      <c r="F194" t="str">
        <f>VLOOKUP(A194,HOP!A:B,2,0)</f>
        <v>2048989</v>
      </c>
      <c r="G194">
        <f t="shared" si="4"/>
        <v>0</v>
      </c>
      <c r="H194" t="str">
        <f t="shared" si="5"/>
        <v>，2048989</v>
      </c>
    </row>
    <row r="195" ht="14.25" hidden="1" customHeight="1" spans="1:8">
      <c r="A195" s="6" t="s">
        <v>1310</v>
      </c>
      <c r="B195" s="7" t="s">
        <v>89</v>
      </c>
      <c r="C195" s="7" t="s">
        <v>107</v>
      </c>
      <c r="D195" s="3">
        <v>320</v>
      </c>
      <c r="E195" t="str">
        <f>VLOOKUP(A195,HOP!A:H,8,0)</f>
        <v>320.00</v>
      </c>
      <c r="F195" t="str">
        <f>VLOOKUP(A195,HOP!A:B,2,0)</f>
        <v>2048448</v>
      </c>
      <c r="G195">
        <f t="shared" ref="G195:G258" si="6">D195-E195</f>
        <v>0</v>
      </c>
      <c r="H195" t="str">
        <f t="shared" ref="H195:H258" si="7">$H$1&amp;F195</f>
        <v>，2048448</v>
      </c>
    </row>
    <row r="196" ht="14.25" hidden="1" customHeight="1" spans="1:8">
      <c r="A196" s="6" t="s">
        <v>1315</v>
      </c>
      <c r="B196" s="7" t="s">
        <v>89</v>
      </c>
      <c r="C196" s="7" t="s">
        <v>107</v>
      </c>
      <c r="D196" s="3">
        <v>305</v>
      </c>
      <c r="E196" t="str">
        <f>VLOOKUP(A196,HOP!A:H,8,0)</f>
        <v>305.00</v>
      </c>
      <c r="F196" t="str">
        <f>VLOOKUP(A196,HOP!A:B,2,0)</f>
        <v>2048829</v>
      </c>
      <c r="G196">
        <f t="shared" si="6"/>
        <v>0</v>
      </c>
      <c r="H196" t="str">
        <f t="shared" si="7"/>
        <v>，2048829</v>
      </c>
    </row>
    <row r="197" ht="14.25" hidden="1" customHeight="1" spans="1:8">
      <c r="A197" s="6" t="s">
        <v>1321</v>
      </c>
      <c r="B197" s="7" t="s">
        <v>89</v>
      </c>
      <c r="C197" s="7" t="s">
        <v>107</v>
      </c>
      <c r="D197" s="3">
        <v>260</v>
      </c>
      <c r="E197" t="str">
        <f>VLOOKUP(A197,HOP!A:H,8,0)</f>
        <v>260.00</v>
      </c>
      <c r="F197" t="str">
        <f>VLOOKUP(A197,HOP!A:B,2,0)</f>
        <v>2048982</v>
      </c>
      <c r="G197">
        <f t="shared" si="6"/>
        <v>0</v>
      </c>
      <c r="H197" t="str">
        <f t="shared" si="7"/>
        <v>，2048982</v>
      </c>
    </row>
    <row r="198" ht="14.25" hidden="1" customHeight="1" spans="1:8">
      <c r="A198" s="6" t="s">
        <v>1326</v>
      </c>
      <c r="B198" s="7" t="s">
        <v>89</v>
      </c>
      <c r="C198" s="7" t="s">
        <v>107</v>
      </c>
      <c r="D198" s="3">
        <v>370</v>
      </c>
      <c r="E198" t="str">
        <f>VLOOKUP(A198,HOP!A:H,8,0)</f>
        <v>370.00</v>
      </c>
      <c r="F198" t="str">
        <f>VLOOKUP(A198,HOP!A:B,2,0)</f>
        <v>2048663</v>
      </c>
      <c r="G198">
        <f t="shared" si="6"/>
        <v>0</v>
      </c>
      <c r="H198" t="str">
        <f t="shared" si="7"/>
        <v>，2048663</v>
      </c>
    </row>
    <row r="199" ht="14.25" hidden="1" customHeight="1" spans="1:8">
      <c r="A199" s="6" t="s">
        <v>1329</v>
      </c>
      <c r="B199" s="7" t="s">
        <v>89</v>
      </c>
      <c r="C199" s="7" t="s">
        <v>107</v>
      </c>
      <c r="D199" s="3">
        <v>204</v>
      </c>
      <c r="E199" t="str">
        <f>VLOOKUP(A199,HOP!A:H,8,0)</f>
        <v>204.00</v>
      </c>
      <c r="F199" t="str">
        <f>VLOOKUP(A199,HOP!A:B,2,0)</f>
        <v>2048673</v>
      </c>
      <c r="G199">
        <f t="shared" si="6"/>
        <v>0</v>
      </c>
      <c r="H199" t="str">
        <f t="shared" si="7"/>
        <v>，2048673</v>
      </c>
    </row>
    <row r="200" ht="14.25" hidden="1" customHeight="1" spans="1:8">
      <c r="A200" s="6" t="s">
        <v>1333</v>
      </c>
      <c r="B200" s="7" t="s">
        <v>89</v>
      </c>
      <c r="C200" s="7" t="s">
        <v>107</v>
      </c>
      <c r="D200" s="3">
        <v>331</v>
      </c>
      <c r="E200" t="str">
        <f>VLOOKUP(A200,HOP!A:H,8,0)</f>
        <v>331.00</v>
      </c>
      <c r="F200" t="str">
        <f>VLOOKUP(A200,HOP!A:B,2,0)</f>
        <v>2046905</v>
      </c>
      <c r="G200">
        <f t="shared" si="6"/>
        <v>0</v>
      </c>
      <c r="H200" t="str">
        <f t="shared" si="7"/>
        <v>，2046905</v>
      </c>
    </row>
    <row r="201" ht="14.25" hidden="1" customHeight="1" spans="1:8">
      <c r="A201" s="6" t="s">
        <v>1338</v>
      </c>
      <c r="B201" s="7" t="s">
        <v>89</v>
      </c>
      <c r="C201" s="7" t="s">
        <v>107</v>
      </c>
      <c r="D201" s="3">
        <v>147</v>
      </c>
      <c r="E201" t="str">
        <f>VLOOKUP(A201,HOP!A:H,8,0)</f>
        <v>147.00</v>
      </c>
      <c r="F201" t="str">
        <f>VLOOKUP(A201,HOP!A:B,2,0)</f>
        <v>2049054</v>
      </c>
      <c r="G201">
        <f t="shared" si="6"/>
        <v>0</v>
      </c>
      <c r="H201" t="str">
        <f t="shared" si="7"/>
        <v>，2049054</v>
      </c>
    </row>
    <row r="202" ht="14.25" hidden="1" customHeight="1" spans="1:8">
      <c r="A202" s="6" t="s">
        <v>1344</v>
      </c>
      <c r="B202" s="7" t="s">
        <v>89</v>
      </c>
      <c r="C202" s="7" t="s">
        <v>107</v>
      </c>
      <c r="D202" s="3">
        <v>121</v>
      </c>
      <c r="E202" t="str">
        <f>VLOOKUP(A202,HOP!A:H,8,0)</f>
        <v>121.00</v>
      </c>
      <c r="F202" t="str">
        <f>VLOOKUP(A202,HOP!A:B,2,0)</f>
        <v>2049152</v>
      </c>
      <c r="G202">
        <f t="shared" si="6"/>
        <v>0</v>
      </c>
      <c r="H202" t="str">
        <f t="shared" si="7"/>
        <v>，2049152</v>
      </c>
    </row>
    <row r="203" ht="14.25" hidden="1" customHeight="1" spans="1:8">
      <c r="A203" s="6" t="s">
        <v>1349</v>
      </c>
      <c r="B203" s="7" t="s">
        <v>89</v>
      </c>
      <c r="C203" s="7" t="s">
        <v>107</v>
      </c>
      <c r="D203" s="3">
        <v>293</v>
      </c>
      <c r="E203" t="str">
        <f>VLOOKUP(A203,HOP!A:H,8,0)</f>
        <v>293.00</v>
      </c>
      <c r="F203" t="str">
        <f>VLOOKUP(A203,HOP!A:B,2,0)</f>
        <v>2049276</v>
      </c>
      <c r="G203">
        <f t="shared" si="6"/>
        <v>0</v>
      </c>
      <c r="H203" t="str">
        <f t="shared" si="7"/>
        <v>，2049276</v>
      </c>
    </row>
    <row r="204" ht="14.25" hidden="1" customHeight="1" spans="1:8">
      <c r="A204" s="6" t="s">
        <v>1352</v>
      </c>
      <c r="B204" s="7" t="s">
        <v>89</v>
      </c>
      <c r="C204" s="7" t="s">
        <v>107</v>
      </c>
      <c r="D204" s="3">
        <v>139</v>
      </c>
      <c r="E204" t="str">
        <f>VLOOKUP(A204,HOP!A:H,8,0)</f>
        <v>139.00</v>
      </c>
      <c r="F204" t="str">
        <f>VLOOKUP(A204,HOP!A:B,2,0)</f>
        <v>2049718</v>
      </c>
      <c r="G204">
        <f t="shared" si="6"/>
        <v>0</v>
      </c>
      <c r="H204" t="str">
        <f t="shared" si="7"/>
        <v>，2049718</v>
      </c>
    </row>
    <row r="205" ht="14.25" hidden="1" customHeight="1" spans="1:8">
      <c r="A205" s="6" t="s">
        <v>1357</v>
      </c>
      <c r="B205" s="7" t="s">
        <v>89</v>
      </c>
      <c r="C205" s="7" t="s">
        <v>107</v>
      </c>
      <c r="D205" s="3">
        <v>308</v>
      </c>
      <c r="E205" t="str">
        <f>VLOOKUP(A205,HOP!A:H,8,0)</f>
        <v>308.00</v>
      </c>
      <c r="F205" t="str">
        <f>VLOOKUP(A205,HOP!A:B,2,0)</f>
        <v>2049118</v>
      </c>
      <c r="G205">
        <f t="shared" si="6"/>
        <v>0</v>
      </c>
      <c r="H205" t="str">
        <f t="shared" si="7"/>
        <v>，2049118</v>
      </c>
    </row>
    <row r="206" ht="14.25" hidden="1" customHeight="1" spans="1:8">
      <c r="A206" s="6" t="s">
        <v>1363</v>
      </c>
      <c r="B206" s="7" t="s">
        <v>89</v>
      </c>
      <c r="C206" s="7" t="s">
        <v>107</v>
      </c>
      <c r="D206" s="3">
        <v>189</v>
      </c>
      <c r="E206" t="str">
        <f>VLOOKUP(A206,HOP!A:H,8,0)</f>
        <v>189.00</v>
      </c>
      <c r="F206" t="str">
        <f>VLOOKUP(A206,HOP!A:B,2,0)</f>
        <v>2049262</v>
      </c>
      <c r="G206">
        <f t="shared" si="6"/>
        <v>0</v>
      </c>
      <c r="H206" t="str">
        <f t="shared" si="7"/>
        <v>，2049262</v>
      </c>
    </row>
    <row r="207" ht="14.25" hidden="1" customHeight="1" spans="1:8">
      <c r="A207" s="6" t="s">
        <v>1368</v>
      </c>
      <c r="B207" s="7" t="s">
        <v>89</v>
      </c>
      <c r="C207" s="7" t="s">
        <v>107</v>
      </c>
      <c r="D207" s="3">
        <v>99</v>
      </c>
      <c r="E207" t="str">
        <f>VLOOKUP(A207,HOP!A:H,8,0)</f>
        <v>99.00</v>
      </c>
      <c r="F207" t="str">
        <f>VLOOKUP(A207,HOP!A:B,2,0)</f>
        <v>2049548</v>
      </c>
      <c r="G207">
        <f t="shared" si="6"/>
        <v>0</v>
      </c>
      <c r="H207" t="str">
        <f t="shared" si="7"/>
        <v>，2049548</v>
      </c>
    </row>
    <row r="208" ht="14.25" hidden="1" customHeight="1" spans="1:8">
      <c r="A208" s="6" t="s">
        <v>1372</v>
      </c>
      <c r="B208" s="7" t="s">
        <v>89</v>
      </c>
      <c r="C208" s="7" t="s">
        <v>107</v>
      </c>
      <c r="D208" s="3">
        <v>168</v>
      </c>
      <c r="E208" t="str">
        <f>VLOOKUP(A208,HOP!A:H,8,0)</f>
        <v>168.00</v>
      </c>
      <c r="F208" t="str">
        <f>VLOOKUP(A208,HOP!A:B,2,0)</f>
        <v>2050114</v>
      </c>
      <c r="G208">
        <f t="shared" si="6"/>
        <v>0</v>
      </c>
      <c r="H208" t="str">
        <f t="shared" si="7"/>
        <v>，2050114</v>
      </c>
    </row>
    <row r="209" ht="14.25" hidden="1" customHeight="1" spans="1:8">
      <c r="A209" s="6" t="s">
        <v>1377</v>
      </c>
      <c r="B209" s="7" t="s">
        <v>89</v>
      </c>
      <c r="C209" s="7" t="s">
        <v>107</v>
      </c>
      <c r="D209" s="3">
        <v>471</v>
      </c>
      <c r="E209" t="str">
        <f>VLOOKUP(A209,HOP!A:H,8,0)</f>
        <v>471.00</v>
      </c>
      <c r="F209" t="str">
        <f>VLOOKUP(A209,HOP!A:B,2,0)</f>
        <v>2049734</v>
      </c>
      <c r="G209">
        <f t="shared" si="6"/>
        <v>0</v>
      </c>
      <c r="H209" t="str">
        <f t="shared" si="7"/>
        <v>，2049734</v>
      </c>
    </row>
    <row r="210" ht="14.25" hidden="1" customHeight="1" spans="1:8">
      <c r="A210" s="6" t="s">
        <v>1384</v>
      </c>
      <c r="B210" s="7" t="s">
        <v>89</v>
      </c>
      <c r="C210" s="7" t="s">
        <v>107</v>
      </c>
      <c r="D210" s="3">
        <v>96</v>
      </c>
      <c r="E210" t="str">
        <f>VLOOKUP(A210,HOP!A:H,8,0)</f>
        <v>96.00</v>
      </c>
      <c r="F210" t="str">
        <f>VLOOKUP(A210,HOP!A:B,2,0)</f>
        <v>2049749</v>
      </c>
      <c r="G210">
        <f t="shared" si="6"/>
        <v>0</v>
      </c>
      <c r="H210" t="str">
        <f t="shared" si="7"/>
        <v>，2049749</v>
      </c>
    </row>
    <row r="211" ht="14.25" hidden="1" customHeight="1" spans="1:8">
      <c r="A211" s="6" t="s">
        <v>1388</v>
      </c>
      <c r="B211" s="7" t="s">
        <v>89</v>
      </c>
      <c r="C211" s="7" t="s">
        <v>107</v>
      </c>
      <c r="D211" s="3">
        <v>147</v>
      </c>
      <c r="E211" t="str">
        <f>VLOOKUP(A211,HOP!A:H,8,0)</f>
        <v>147.00</v>
      </c>
      <c r="F211" t="str">
        <f>VLOOKUP(A211,HOP!A:B,2,0)</f>
        <v>2049178</v>
      </c>
      <c r="G211">
        <f t="shared" si="6"/>
        <v>0</v>
      </c>
      <c r="H211" t="str">
        <f t="shared" si="7"/>
        <v>，2049178</v>
      </c>
    </row>
    <row r="212" ht="14.25" hidden="1" customHeight="1" spans="1:8">
      <c r="A212" s="6" t="s">
        <v>1393</v>
      </c>
      <c r="B212" s="7" t="s">
        <v>89</v>
      </c>
      <c r="C212" s="7" t="s">
        <v>107</v>
      </c>
      <c r="D212" s="3">
        <v>147</v>
      </c>
      <c r="E212" t="str">
        <f>VLOOKUP(A212,HOP!A:H,8,0)</f>
        <v>147.00</v>
      </c>
      <c r="F212" t="str">
        <f>VLOOKUP(A212,HOP!A:B,2,0)</f>
        <v>2049231</v>
      </c>
      <c r="G212">
        <f t="shared" si="6"/>
        <v>0</v>
      </c>
      <c r="H212" t="str">
        <f t="shared" si="7"/>
        <v>，2049231</v>
      </c>
    </row>
    <row r="213" ht="14.25" hidden="1" customHeight="1" spans="1:8">
      <c r="A213" s="6" t="s">
        <v>1398</v>
      </c>
      <c r="B213" s="7" t="s">
        <v>89</v>
      </c>
      <c r="C213" s="7" t="s">
        <v>107</v>
      </c>
      <c r="D213" s="3">
        <v>91</v>
      </c>
      <c r="E213" t="str">
        <f>VLOOKUP(A213,HOP!A:H,8,0)</f>
        <v>91.00</v>
      </c>
      <c r="F213" t="str">
        <f>VLOOKUP(A213,HOP!A:B,2,0)</f>
        <v>2049937</v>
      </c>
      <c r="G213">
        <f t="shared" si="6"/>
        <v>0</v>
      </c>
      <c r="H213" t="str">
        <f t="shared" si="7"/>
        <v>，2049937</v>
      </c>
    </row>
    <row r="214" ht="14.25" hidden="1" customHeight="1" spans="1:8">
      <c r="A214" s="6" t="s">
        <v>1403</v>
      </c>
      <c r="B214" s="7" t="s">
        <v>89</v>
      </c>
      <c r="C214" s="7" t="s">
        <v>107</v>
      </c>
      <c r="D214" s="3">
        <v>132</v>
      </c>
      <c r="E214" t="str">
        <f>VLOOKUP(A214,HOP!A:H,8,0)</f>
        <v>132.00</v>
      </c>
      <c r="F214" t="str">
        <f>VLOOKUP(A214,HOP!A:B,2,0)</f>
        <v>2050089</v>
      </c>
      <c r="G214">
        <f t="shared" si="6"/>
        <v>0</v>
      </c>
      <c r="H214" t="str">
        <f t="shared" si="7"/>
        <v>，2050089</v>
      </c>
    </row>
    <row r="215" ht="14.25" hidden="1" customHeight="1" spans="1:8">
      <c r="A215" s="6" t="s">
        <v>1407</v>
      </c>
      <c r="B215" s="7" t="s">
        <v>89</v>
      </c>
      <c r="C215" s="7" t="s">
        <v>107</v>
      </c>
      <c r="D215" s="3">
        <v>183</v>
      </c>
      <c r="E215" t="str">
        <f>VLOOKUP(A215,HOP!A:H,8,0)</f>
        <v>183.00</v>
      </c>
      <c r="F215" t="str">
        <f>VLOOKUP(A215,HOP!A:B,2,0)</f>
        <v>2049989</v>
      </c>
      <c r="G215">
        <f t="shared" si="6"/>
        <v>0</v>
      </c>
      <c r="H215" t="str">
        <f t="shared" si="7"/>
        <v>，2049989</v>
      </c>
    </row>
    <row r="216" ht="14.25" hidden="1" customHeight="1" spans="1:8">
      <c r="A216" s="6" t="s">
        <v>1411</v>
      </c>
      <c r="B216" s="7" t="s">
        <v>89</v>
      </c>
      <c r="C216" s="7" t="s">
        <v>107</v>
      </c>
      <c r="D216" s="3">
        <v>379</v>
      </c>
      <c r="E216" t="str">
        <f>VLOOKUP(A216,HOP!A:H,8,0)</f>
        <v>379.00</v>
      </c>
      <c r="F216" t="str">
        <f>VLOOKUP(A216,HOP!A:B,2,0)</f>
        <v>2049575</v>
      </c>
      <c r="G216">
        <f t="shared" si="6"/>
        <v>0</v>
      </c>
      <c r="H216" t="str">
        <f t="shared" si="7"/>
        <v>，2049575</v>
      </c>
    </row>
    <row r="217" ht="14.25" hidden="1" customHeight="1" spans="1:8">
      <c r="A217" s="6" t="s">
        <v>1418</v>
      </c>
      <c r="B217" s="7" t="s">
        <v>89</v>
      </c>
      <c r="C217" s="7" t="s">
        <v>107</v>
      </c>
      <c r="D217" s="3">
        <v>1095</v>
      </c>
      <c r="E217" t="str">
        <f>VLOOKUP(A217,HOP!A:H,8,0)</f>
        <v>1095.00</v>
      </c>
      <c r="F217" t="str">
        <f>VLOOKUP(A217,HOP!A:B,2,0)</f>
        <v>2049687</v>
      </c>
      <c r="G217">
        <f t="shared" si="6"/>
        <v>0</v>
      </c>
      <c r="H217" t="str">
        <f t="shared" si="7"/>
        <v>，2049687</v>
      </c>
    </row>
    <row r="218" ht="14.25" hidden="1" customHeight="1" spans="1:8">
      <c r="A218" s="6" t="s">
        <v>1425</v>
      </c>
      <c r="B218" s="7" t="s">
        <v>89</v>
      </c>
      <c r="C218" s="7" t="s">
        <v>107</v>
      </c>
      <c r="D218" s="3">
        <v>199</v>
      </c>
      <c r="E218" t="str">
        <f>VLOOKUP(A218,HOP!A:H,8,0)</f>
        <v>199.00</v>
      </c>
      <c r="F218" t="str">
        <f>VLOOKUP(A218,HOP!A:B,2,0)</f>
        <v>2050073</v>
      </c>
      <c r="G218">
        <f t="shared" si="6"/>
        <v>0</v>
      </c>
      <c r="H218" t="str">
        <f t="shared" si="7"/>
        <v>，2050073</v>
      </c>
    </row>
    <row r="219" ht="14.25" hidden="1" customHeight="1" spans="1:8">
      <c r="A219" s="6" t="s">
        <v>1430</v>
      </c>
      <c r="B219" s="7" t="s">
        <v>89</v>
      </c>
      <c r="C219" s="7" t="s">
        <v>107</v>
      </c>
      <c r="D219" s="3">
        <v>318</v>
      </c>
      <c r="E219" t="str">
        <f>VLOOKUP(A219,HOP!A:H,8,0)</f>
        <v>318.00</v>
      </c>
      <c r="F219" t="str">
        <f>VLOOKUP(A219,HOP!A:B,2,0)</f>
        <v>2050062</v>
      </c>
      <c r="G219">
        <f t="shared" si="6"/>
        <v>0</v>
      </c>
      <c r="H219" t="str">
        <f t="shared" si="7"/>
        <v>，2050062</v>
      </c>
    </row>
    <row r="220" ht="14.25" hidden="1" customHeight="1" spans="1:8">
      <c r="A220" s="6" t="s">
        <v>1437</v>
      </c>
      <c r="B220" s="7" t="s">
        <v>89</v>
      </c>
      <c r="C220" s="7" t="s">
        <v>107</v>
      </c>
      <c r="D220" s="3">
        <v>338</v>
      </c>
      <c r="E220" t="str">
        <f>VLOOKUP(A220,HOP!A:H,8,0)</f>
        <v>338.00</v>
      </c>
      <c r="F220" t="str">
        <f>VLOOKUP(A220,HOP!A:B,2,0)</f>
        <v>2049965</v>
      </c>
      <c r="G220">
        <f t="shared" si="6"/>
        <v>0</v>
      </c>
      <c r="H220" t="str">
        <f t="shared" si="7"/>
        <v>，2049965</v>
      </c>
    </row>
    <row r="221" ht="14.25" hidden="1" customHeight="1" spans="1:8">
      <c r="A221" s="6" t="s">
        <v>1443</v>
      </c>
      <c r="B221" s="7" t="s">
        <v>89</v>
      </c>
      <c r="C221" s="7" t="s">
        <v>107</v>
      </c>
      <c r="D221" s="3">
        <v>348</v>
      </c>
      <c r="E221" t="str">
        <f>VLOOKUP(A221,HOP!A:H,8,0)</f>
        <v>348.00</v>
      </c>
      <c r="F221" t="str">
        <f>VLOOKUP(A221,HOP!A:B,2,0)</f>
        <v>2049066</v>
      </c>
      <c r="G221">
        <f t="shared" si="6"/>
        <v>0</v>
      </c>
      <c r="H221" t="str">
        <f t="shared" si="7"/>
        <v>，2049066</v>
      </c>
    </row>
    <row r="222" ht="14.25" hidden="1" customHeight="1" spans="1:8">
      <c r="A222" s="6" t="s">
        <v>1448</v>
      </c>
      <c r="B222" s="7" t="s">
        <v>89</v>
      </c>
      <c r="C222" s="7" t="s">
        <v>107</v>
      </c>
      <c r="D222" s="3">
        <v>176</v>
      </c>
      <c r="E222" t="str">
        <f>VLOOKUP(A222,HOP!A:H,8,0)</f>
        <v>176.00</v>
      </c>
      <c r="F222" t="str">
        <f>VLOOKUP(A222,HOP!A:B,2,0)</f>
        <v>2049177</v>
      </c>
      <c r="G222">
        <f t="shared" si="6"/>
        <v>0</v>
      </c>
      <c r="H222" t="str">
        <f t="shared" si="7"/>
        <v>，2049177</v>
      </c>
    </row>
    <row r="223" ht="14.25" hidden="1" customHeight="1" spans="1:8">
      <c r="A223" s="6" t="s">
        <v>1453</v>
      </c>
      <c r="B223" s="7" t="s">
        <v>89</v>
      </c>
      <c r="C223" s="7" t="s">
        <v>107</v>
      </c>
      <c r="D223" s="3">
        <v>101</v>
      </c>
      <c r="E223" t="str">
        <f>VLOOKUP(A223,HOP!A:H,8,0)</f>
        <v>101.00</v>
      </c>
      <c r="F223" t="str">
        <f>VLOOKUP(A223,HOP!A:B,2,0)</f>
        <v>2049401</v>
      </c>
      <c r="G223">
        <f t="shared" si="6"/>
        <v>0</v>
      </c>
      <c r="H223" t="str">
        <f t="shared" si="7"/>
        <v>，2049401</v>
      </c>
    </row>
    <row r="224" ht="14.25" hidden="1" customHeight="1" spans="1:8">
      <c r="A224" s="6" t="s">
        <v>1457</v>
      </c>
      <c r="B224" s="7" t="s">
        <v>89</v>
      </c>
      <c r="C224" s="7" t="s">
        <v>107</v>
      </c>
      <c r="D224" s="3">
        <v>157</v>
      </c>
      <c r="E224" t="str">
        <f>VLOOKUP(A224,HOP!A:H,8,0)</f>
        <v>157.00</v>
      </c>
      <c r="F224" t="str">
        <f>VLOOKUP(A224,HOP!A:B,2,0)</f>
        <v>2049206</v>
      </c>
      <c r="G224">
        <f t="shared" si="6"/>
        <v>0</v>
      </c>
      <c r="H224" t="str">
        <f t="shared" si="7"/>
        <v>，2049206</v>
      </c>
    </row>
    <row r="225" ht="14.25" hidden="1" customHeight="1" spans="1:8">
      <c r="A225" s="6" t="s">
        <v>1461</v>
      </c>
      <c r="B225" s="7" t="s">
        <v>89</v>
      </c>
      <c r="C225" s="7" t="s">
        <v>107</v>
      </c>
      <c r="D225" s="3">
        <v>581</v>
      </c>
      <c r="E225" t="str">
        <f>VLOOKUP(A225,HOP!A:H,8,0)</f>
        <v>581.00</v>
      </c>
      <c r="F225" t="str">
        <f>VLOOKUP(A225,HOP!A:B,2,0)</f>
        <v>2049121</v>
      </c>
      <c r="G225">
        <f t="shared" si="6"/>
        <v>0</v>
      </c>
      <c r="H225" t="str">
        <f t="shared" si="7"/>
        <v>，2049121</v>
      </c>
    </row>
    <row r="226" ht="14.25" hidden="1" customHeight="1" spans="1:8">
      <c r="A226" s="6" t="s">
        <v>1468</v>
      </c>
      <c r="B226" s="7" t="s">
        <v>89</v>
      </c>
      <c r="C226" s="7" t="s">
        <v>107</v>
      </c>
      <c r="D226" s="3">
        <v>528</v>
      </c>
      <c r="E226" t="str">
        <f>VLOOKUP(A226,HOP!A:H,8,0)</f>
        <v>528.00</v>
      </c>
      <c r="F226" t="str">
        <f>VLOOKUP(A226,HOP!A:B,2,0)</f>
        <v>2049171</v>
      </c>
      <c r="G226">
        <f t="shared" si="6"/>
        <v>0</v>
      </c>
      <c r="H226" t="str">
        <f t="shared" si="7"/>
        <v>，2049171</v>
      </c>
    </row>
    <row r="227" ht="14.25" hidden="1" customHeight="1" spans="1:8">
      <c r="A227" s="6" t="s">
        <v>1473</v>
      </c>
      <c r="B227" s="7" t="s">
        <v>89</v>
      </c>
      <c r="C227" s="7" t="s">
        <v>107</v>
      </c>
      <c r="D227" s="3">
        <v>167</v>
      </c>
      <c r="E227" t="str">
        <f>VLOOKUP(A227,HOP!A:H,8,0)</f>
        <v>167.00</v>
      </c>
      <c r="F227" t="str">
        <f>VLOOKUP(A227,HOP!A:B,2,0)</f>
        <v>2049579</v>
      </c>
      <c r="G227">
        <f t="shared" si="6"/>
        <v>0</v>
      </c>
      <c r="H227" t="str">
        <f t="shared" si="7"/>
        <v>，2049579</v>
      </c>
    </row>
    <row r="228" ht="14.25" hidden="1" customHeight="1" spans="1:8">
      <c r="A228" s="6" t="s">
        <v>1477</v>
      </c>
      <c r="B228" s="7" t="s">
        <v>89</v>
      </c>
      <c r="C228" s="7" t="s">
        <v>107</v>
      </c>
      <c r="D228" s="3">
        <v>113</v>
      </c>
      <c r="E228" t="str">
        <f>VLOOKUP(A228,HOP!A:H,8,0)</f>
        <v>113.00</v>
      </c>
      <c r="F228" t="str">
        <f>VLOOKUP(A228,HOP!A:B,2,0)</f>
        <v>2049658</v>
      </c>
      <c r="G228">
        <f t="shared" si="6"/>
        <v>0</v>
      </c>
      <c r="H228" t="str">
        <f t="shared" si="7"/>
        <v>，2049658</v>
      </c>
    </row>
    <row r="229" ht="14.25" hidden="1" customHeight="1" spans="1:8">
      <c r="A229" s="6" t="s">
        <v>1484</v>
      </c>
      <c r="B229" s="7" t="s">
        <v>89</v>
      </c>
      <c r="C229" s="7" t="s">
        <v>107</v>
      </c>
      <c r="D229" s="3">
        <v>114</v>
      </c>
      <c r="E229" t="str">
        <f>VLOOKUP(A229,HOP!A:H,8,0)</f>
        <v>114.00</v>
      </c>
      <c r="F229" t="str">
        <f>VLOOKUP(A229,HOP!A:B,2,0)</f>
        <v>2049159</v>
      </c>
      <c r="G229">
        <f t="shared" si="6"/>
        <v>0</v>
      </c>
      <c r="H229" t="str">
        <f t="shared" si="7"/>
        <v>，2049159</v>
      </c>
    </row>
    <row r="230" ht="14.25" hidden="1" customHeight="1" spans="1:8">
      <c r="A230" s="6" t="s">
        <v>1489</v>
      </c>
      <c r="B230" s="7" t="s">
        <v>89</v>
      </c>
      <c r="C230" s="7" t="s">
        <v>107</v>
      </c>
      <c r="D230" s="3">
        <v>128</v>
      </c>
      <c r="E230" t="str">
        <f>VLOOKUP(A230,HOP!A:H,8,0)</f>
        <v>128.00</v>
      </c>
      <c r="F230" t="str">
        <f>VLOOKUP(A230,HOP!A:B,2,0)</f>
        <v>2049215</v>
      </c>
      <c r="G230">
        <f t="shared" si="6"/>
        <v>0</v>
      </c>
      <c r="H230" t="str">
        <f t="shared" si="7"/>
        <v>，2049215</v>
      </c>
    </row>
    <row r="231" ht="14.25" hidden="1" customHeight="1" spans="1:8">
      <c r="A231" s="6" t="s">
        <v>1493</v>
      </c>
      <c r="B231" s="7" t="s">
        <v>89</v>
      </c>
      <c r="C231" s="7" t="s">
        <v>107</v>
      </c>
      <c r="D231" s="3">
        <v>307</v>
      </c>
      <c r="E231" t="str">
        <f>VLOOKUP(A231,HOP!A:H,8,0)</f>
        <v>307.00</v>
      </c>
      <c r="F231" t="str">
        <f>VLOOKUP(A231,HOP!A:B,2,0)</f>
        <v>2049897</v>
      </c>
      <c r="G231">
        <f t="shared" si="6"/>
        <v>0</v>
      </c>
      <c r="H231" t="str">
        <f t="shared" si="7"/>
        <v>，2049897</v>
      </c>
    </row>
    <row r="232" ht="14.25" hidden="1" customHeight="1" spans="1:8">
      <c r="A232" s="6" t="s">
        <v>1497</v>
      </c>
      <c r="B232" s="7" t="s">
        <v>89</v>
      </c>
      <c r="C232" s="7" t="s">
        <v>107</v>
      </c>
      <c r="D232" s="3">
        <v>247</v>
      </c>
      <c r="E232" t="str">
        <f>VLOOKUP(A232,HOP!A:H,8,0)</f>
        <v>247.00</v>
      </c>
      <c r="F232" t="str">
        <f>VLOOKUP(A232,HOP!A:B,2,0)</f>
        <v>2049325</v>
      </c>
      <c r="G232">
        <f t="shared" si="6"/>
        <v>0</v>
      </c>
      <c r="H232" t="str">
        <f t="shared" si="7"/>
        <v>，2049325</v>
      </c>
    </row>
    <row r="233" ht="14.25" hidden="1" customHeight="1" spans="1:8">
      <c r="A233" s="6" t="s">
        <v>1502</v>
      </c>
      <c r="B233" s="7" t="s">
        <v>89</v>
      </c>
      <c r="C233" s="7" t="s">
        <v>107</v>
      </c>
      <c r="D233" s="3">
        <v>114</v>
      </c>
      <c r="E233" t="str">
        <f>VLOOKUP(A233,HOP!A:H,8,0)</f>
        <v>114.00</v>
      </c>
      <c r="F233" t="str">
        <f>VLOOKUP(A233,HOP!A:B,2,0)</f>
        <v>2050142</v>
      </c>
      <c r="G233">
        <f t="shared" si="6"/>
        <v>0</v>
      </c>
      <c r="H233" t="str">
        <f t="shared" si="7"/>
        <v>，2050142</v>
      </c>
    </row>
    <row r="234" ht="14.25" hidden="1" customHeight="1" spans="1:8">
      <c r="A234" s="6" t="s">
        <v>1507</v>
      </c>
      <c r="B234" s="7" t="s">
        <v>89</v>
      </c>
      <c r="C234" s="7" t="s">
        <v>107</v>
      </c>
      <c r="D234" s="3">
        <v>157</v>
      </c>
      <c r="E234" t="str">
        <f>VLOOKUP(A234,HOP!A:H,8,0)</f>
        <v>157.00</v>
      </c>
      <c r="F234" t="str">
        <f>VLOOKUP(A234,HOP!A:B,2,0)</f>
        <v>2050180</v>
      </c>
      <c r="G234">
        <f t="shared" si="6"/>
        <v>0</v>
      </c>
      <c r="H234" t="str">
        <f t="shared" si="7"/>
        <v>，2050180</v>
      </c>
    </row>
    <row r="235" ht="14.25" hidden="1" customHeight="1" spans="1:8">
      <c r="A235" s="6" t="s">
        <v>1512</v>
      </c>
      <c r="B235" s="7" t="s">
        <v>89</v>
      </c>
      <c r="C235" s="7" t="s">
        <v>107</v>
      </c>
      <c r="D235" s="3">
        <v>321</v>
      </c>
      <c r="E235" t="str">
        <f>VLOOKUP(A235,HOP!A:H,8,0)</f>
        <v>321.00</v>
      </c>
      <c r="F235" t="str">
        <f>VLOOKUP(A235,HOP!A:B,2,0)</f>
        <v>2040749</v>
      </c>
      <c r="G235">
        <f t="shared" si="6"/>
        <v>0</v>
      </c>
      <c r="H235" t="str">
        <f t="shared" si="7"/>
        <v>，2040749</v>
      </c>
    </row>
    <row r="236" ht="14.25" hidden="1" customHeight="1" spans="1:8">
      <c r="A236" s="6" t="s">
        <v>1517</v>
      </c>
      <c r="B236" s="7" t="s">
        <v>89</v>
      </c>
      <c r="C236" s="7" t="s">
        <v>107</v>
      </c>
      <c r="D236" s="3">
        <v>168</v>
      </c>
      <c r="E236" t="str">
        <f>VLOOKUP(A236,HOP!A:H,8,0)</f>
        <v>168.00</v>
      </c>
      <c r="F236" t="str">
        <f>VLOOKUP(A236,HOP!A:B,2,0)</f>
        <v>2035237</v>
      </c>
      <c r="G236">
        <f t="shared" si="6"/>
        <v>0</v>
      </c>
      <c r="H236" t="str">
        <f t="shared" si="7"/>
        <v>，2035237</v>
      </c>
    </row>
    <row r="237" ht="14.25" hidden="1" customHeight="1" spans="1:8">
      <c r="A237" s="6" t="s">
        <v>1522</v>
      </c>
      <c r="B237" s="7" t="s">
        <v>89</v>
      </c>
      <c r="C237" s="7" t="s">
        <v>107</v>
      </c>
      <c r="D237" s="3">
        <v>311</v>
      </c>
      <c r="E237" t="str">
        <f>VLOOKUP(A237,HOP!A:H,8,0)</f>
        <v>311.00</v>
      </c>
      <c r="F237" t="str">
        <f>VLOOKUP(A237,HOP!A:B,2,0)</f>
        <v>2035218</v>
      </c>
      <c r="G237">
        <f t="shared" si="6"/>
        <v>0</v>
      </c>
      <c r="H237" t="str">
        <f t="shared" si="7"/>
        <v>，2035218</v>
      </c>
    </row>
    <row r="238" ht="14.25" hidden="1" customHeight="1" spans="1:8">
      <c r="A238" s="6" t="s">
        <v>1529</v>
      </c>
      <c r="B238" s="7" t="s">
        <v>89</v>
      </c>
      <c r="C238" s="7" t="s">
        <v>107</v>
      </c>
      <c r="D238" s="3">
        <v>238</v>
      </c>
      <c r="E238" t="str">
        <f>VLOOKUP(A238,HOP!A:H,8,0)</f>
        <v>238.00</v>
      </c>
      <c r="F238" t="str">
        <f>VLOOKUP(A238,HOP!A:B,2,0)</f>
        <v>2032326</v>
      </c>
      <c r="G238">
        <f t="shared" si="6"/>
        <v>0</v>
      </c>
      <c r="H238" t="str">
        <f t="shared" si="7"/>
        <v>，2032326</v>
      </c>
    </row>
    <row r="239" ht="14.25" hidden="1" customHeight="1" spans="1:8">
      <c r="A239" s="6" t="s">
        <v>1535</v>
      </c>
      <c r="B239" s="7" t="s">
        <v>79</v>
      </c>
      <c r="C239" s="7" t="s">
        <v>107</v>
      </c>
      <c r="D239" s="3">
        <v>1006</v>
      </c>
      <c r="E239" t="str">
        <f>VLOOKUP(A239,HOP!A:H,8,0)</f>
        <v>1006.00</v>
      </c>
      <c r="F239" t="str">
        <f>VLOOKUP(A239,HOP!A:B,2,0)</f>
        <v>2023622</v>
      </c>
      <c r="G239">
        <f t="shared" si="6"/>
        <v>0</v>
      </c>
      <c r="H239" t="str">
        <f t="shared" si="7"/>
        <v>，2023622</v>
      </c>
    </row>
    <row r="240" ht="14.25" hidden="1" customHeight="1" spans="1:8">
      <c r="A240" s="6" t="s">
        <v>1543</v>
      </c>
      <c r="B240" s="7" t="s">
        <v>89</v>
      </c>
      <c r="C240" s="7" t="s">
        <v>107</v>
      </c>
      <c r="D240" s="3">
        <v>114</v>
      </c>
      <c r="E240" t="str">
        <f>VLOOKUP(A240,HOP!A:H,8,0)</f>
        <v>114.00</v>
      </c>
      <c r="F240" t="str">
        <f>VLOOKUP(A240,HOP!A:B,2,0)</f>
        <v>2025376</v>
      </c>
      <c r="G240">
        <f t="shared" si="6"/>
        <v>0</v>
      </c>
      <c r="H240" t="str">
        <f t="shared" si="7"/>
        <v>，2025376</v>
      </c>
    </row>
    <row r="241" ht="14.25" hidden="1" customHeight="1" spans="1:8">
      <c r="A241" s="6" t="s">
        <v>1548</v>
      </c>
      <c r="B241" s="7" t="s">
        <v>89</v>
      </c>
      <c r="C241" s="7" t="s">
        <v>107</v>
      </c>
      <c r="D241" s="3">
        <v>247</v>
      </c>
      <c r="E241" t="str">
        <f>VLOOKUP(A241,HOP!A:H,8,0)</f>
        <v>247.00</v>
      </c>
      <c r="F241" t="str">
        <f>VLOOKUP(A241,HOP!A:B,2,0)</f>
        <v>2040711</v>
      </c>
      <c r="G241">
        <f t="shared" si="6"/>
        <v>0</v>
      </c>
      <c r="H241" t="str">
        <f t="shared" si="7"/>
        <v>，2040711</v>
      </c>
    </row>
    <row r="242" ht="14.25" hidden="1" customHeight="1" spans="1:8">
      <c r="A242" s="6" t="s">
        <v>1553</v>
      </c>
      <c r="B242" s="7" t="s">
        <v>78</v>
      </c>
      <c r="C242" s="7" t="s">
        <v>107</v>
      </c>
      <c r="D242" s="3">
        <v>534</v>
      </c>
      <c r="E242" t="str">
        <f>VLOOKUP(A242,HOP!A:H,8,0)</f>
        <v>534.00</v>
      </c>
      <c r="F242" t="str">
        <f>VLOOKUP(A242,HOP!A:B,2,0)</f>
        <v>2038979</v>
      </c>
      <c r="G242">
        <f t="shared" si="6"/>
        <v>0</v>
      </c>
      <c r="H242" t="str">
        <f t="shared" si="7"/>
        <v>，2038979</v>
      </c>
    </row>
    <row r="243" ht="14.25" hidden="1" customHeight="1" spans="1:8">
      <c r="A243" s="6" t="s">
        <v>1558</v>
      </c>
      <c r="B243" s="7" t="s">
        <v>79</v>
      </c>
      <c r="C243" s="7" t="s">
        <v>107</v>
      </c>
      <c r="D243" s="3">
        <v>718</v>
      </c>
      <c r="E243" t="str">
        <f>VLOOKUP(A243,HOP!A:H,8,0)</f>
        <v>718.00</v>
      </c>
      <c r="F243" t="str">
        <f>VLOOKUP(A243,HOP!A:B,2,0)</f>
        <v>2038720</v>
      </c>
      <c r="G243">
        <f t="shared" si="6"/>
        <v>0</v>
      </c>
      <c r="H243" t="str">
        <f t="shared" si="7"/>
        <v>，2038720</v>
      </c>
    </row>
    <row r="244" ht="14.25" customHeight="1" spans="1:8">
      <c r="A244" s="6" t="s">
        <v>1564</v>
      </c>
      <c r="B244" s="7" t="s">
        <v>78</v>
      </c>
      <c r="C244" s="7" t="s">
        <v>107</v>
      </c>
      <c r="D244" s="3">
        <v>667</v>
      </c>
      <c r="E244" t="str">
        <f>VLOOKUP(A244,HOP!A:H,8,0)</f>
        <v>666.99</v>
      </c>
      <c r="F244" t="str">
        <f>VLOOKUP(A244,HOP!A:B,2,0)</f>
        <v>2038873</v>
      </c>
      <c r="G244">
        <f t="shared" si="6"/>
        <v>0.00999999999999091</v>
      </c>
      <c r="H244" t="str">
        <f t="shared" si="7"/>
        <v>，2038873</v>
      </c>
    </row>
    <row r="245" ht="14.25" hidden="1" customHeight="1" spans="1:8">
      <c r="A245" s="6" t="s">
        <v>1570</v>
      </c>
      <c r="B245" s="7" t="s">
        <v>253</v>
      </c>
      <c r="C245" s="7" t="s">
        <v>107</v>
      </c>
      <c r="D245" s="3">
        <v>345</v>
      </c>
      <c r="E245" t="str">
        <f>VLOOKUP(A245,HOP!A:H,8,0)</f>
        <v>345.00</v>
      </c>
      <c r="F245" t="str">
        <f>VLOOKUP(A245,HOP!A:B,2,0)</f>
        <v>2043447</v>
      </c>
      <c r="G245">
        <f t="shared" si="6"/>
        <v>0</v>
      </c>
      <c r="H245" t="str">
        <f t="shared" si="7"/>
        <v>，2043447</v>
      </c>
    </row>
    <row r="246" ht="14.25" hidden="1" customHeight="1" spans="1:8">
      <c r="A246" s="6" t="s">
        <v>1578</v>
      </c>
      <c r="B246" s="7" t="s">
        <v>79</v>
      </c>
      <c r="C246" s="7" t="s">
        <v>107</v>
      </c>
      <c r="D246" s="3">
        <v>376</v>
      </c>
      <c r="E246" t="str">
        <f>VLOOKUP(A246,HOP!A:H,8,0)</f>
        <v>376.00</v>
      </c>
      <c r="F246" t="str">
        <f>VLOOKUP(A246,HOP!A:B,2,0)</f>
        <v>2040508</v>
      </c>
      <c r="G246">
        <f t="shared" si="6"/>
        <v>0</v>
      </c>
      <c r="H246" t="str">
        <f t="shared" si="7"/>
        <v>，2040508</v>
      </c>
    </row>
    <row r="247" ht="14.25" hidden="1" customHeight="1" spans="1:8">
      <c r="A247" s="6" t="s">
        <v>1585</v>
      </c>
      <c r="B247" s="7" t="s">
        <v>89</v>
      </c>
      <c r="C247" s="7" t="s">
        <v>107</v>
      </c>
      <c r="D247" s="3">
        <v>363</v>
      </c>
      <c r="E247" t="str">
        <f>VLOOKUP(A247,HOP!A:H,8,0)</f>
        <v>363.00</v>
      </c>
      <c r="F247" t="str">
        <f>VLOOKUP(A247,HOP!A:B,2,0)</f>
        <v>2045236</v>
      </c>
      <c r="G247">
        <f t="shared" si="6"/>
        <v>0</v>
      </c>
      <c r="H247" t="str">
        <f t="shared" si="7"/>
        <v>，2045236</v>
      </c>
    </row>
    <row r="248" ht="14.25" hidden="1" customHeight="1" spans="1:8">
      <c r="A248" s="6" t="s">
        <v>1592</v>
      </c>
      <c r="B248" s="7" t="s">
        <v>89</v>
      </c>
      <c r="C248" s="7" t="s">
        <v>107</v>
      </c>
      <c r="D248" s="3">
        <v>336</v>
      </c>
      <c r="E248" t="str">
        <f>VLOOKUP(A248,HOP!A:H,8,0)</f>
        <v>336.00</v>
      </c>
      <c r="F248" t="str">
        <f>VLOOKUP(A248,HOP!A:B,2,0)</f>
        <v>2047431</v>
      </c>
      <c r="G248">
        <f t="shared" si="6"/>
        <v>0</v>
      </c>
      <c r="H248" t="str">
        <f t="shared" si="7"/>
        <v>，2047431</v>
      </c>
    </row>
    <row r="249" ht="14.25" hidden="1" customHeight="1" spans="1:8">
      <c r="A249" s="6" t="s">
        <v>1597</v>
      </c>
      <c r="B249" s="7" t="s">
        <v>89</v>
      </c>
      <c r="C249" s="7" t="s">
        <v>107</v>
      </c>
      <c r="D249" s="3">
        <v>403</v>
      </c>
      <c r="E249" t="str">
        <f>VLOOKUP(A249,HOP!A:H,8,0)</f>
        <v>403.00</v>
      </c>
      <c r="F249" t="str">
        <f>VLOOKUP(A249,HOP!A:B,2,0)</f>
        <v>2042106</v>
      </c>
      <c r="G249">
        <f t="shared" si="6"/>
        <v>0</v>
      </c>
      <c r="H249" t="str">
        <f t="shared" si="7"/>
        <v>，2042106</v>
      </c>
    </row>
    <row r="250" ht="14.25" hidden="1" customHeight="1" spans="1:8">
      <c r="A250" s="6" t="s">
        <v>1604</v>
      </c>
      <c r="B250" s="7" t="s">
        <v>78</v>
      </c>
      <c r="C250" s="7" t="s">
        <v>107</v>
      </c>
      <c r="D250" s="3">
        <v>309</v>
      </c>
      <c r="E250" t="str">
        <f>VLOOKUP(A250,HOP!A:H,8,0)</f>
        <v>309.00</v>
      </c>
      <c r="F250" t="str">
        <f>VLOOKUP(A250,HOP!A:B,2,0)</f>
        <v>2042658</v>
      </c>
      <c r="G250">
        <f t="shared" si="6"/>
        <v>0</v>
      </c>
      <c r="H250" t="str">
        <f t="shared" si="7"/>
        <v>，2042658</v>
      </c>
    </row>
    <row r="251" ht="14.25" hidden="1" customHeight="1" spans="1:8">
      <c r="A251" s="6" t="s">
        <v>1609</v>
      </c>
      <c r="B251" s="7" t="s">
        <v>79</v>
      </c>
      <c r="C251" s="7" t="s">
        <v>107</v>
      </c>
      <c r="D251" s="3">
        <v>686</v>
      </c>
      <c r="E251" t="str">
        <f>VLOOKUP(A251,HOP!A:H,8,0)</f>
        <v>686.00</v>
      </c>
      <c r="F251" t="str">
        <f>VLOOKUP(A251,HOP!A:B,2,0)</f>
        <v>2032499</v>
      </c>
      <c r="G251">
        <f t="shared" si="6"/>
        <v>0</v>
      </c>
      <c r="H251" t="str">
        <f t="shared" si="7"/>
        <v>，2032499</v>
      </c>
    </row>
    <row r="252" ht="14.25" hidden="1" customHeight="1" spans="1:8">
      <c r="A252" s="6" t="s">
        <v>1617</v>
      </c>
      <c r="B252" s="7" t="s">
        <v>89</v>
      </c>
      <c r="C252" s="7" t="s">
        <v>107</v>
      </c>
      <c r="D252" s="3">
        <v>419</v>
      </c>
      <c r="E252" t="str">
        <f>VLOOKUP(A252,HOP!A:H,8,0)</f>
        <v>419.00</v>
      </c>
      <c r="F252" t="str">
        <f>VLOOKUP(A252,HOP!A:B,2,0)</f>
        <v>2047258</v>
      </c>
      <c r="G252">
        <f t="shared" si="6"/>
        <v>0</v>
      </c>
      <c r="H252" t="str">
        <f t="shared" si="7"/>
        <v>，2047258</v>
      </c>
    </row>
    <row r="253" ht="14.25" hidden="1" customHeight="1" spans="1:8">
      <c r="A253" s="6" t="s">
        <v>1624</v>
      </c>
      <c r="B253" s="7" t="s">
        <v>79</v>
      </c>
      <c r="C253" s="7" t="s">
        <v>107</v>
      </c>
      <c r="D253" s="3">
        <v>336</v>
      </c>
      <c r="E253" t="str">
        <f>VLOOKUP(A253,HOP!A:H,8,0)</f>
        <v>336.00</v>
      </c>
      <c r="F253" t="str">
        <f>VLOOKUP(A253,HOP!A:B,2,0)</f>
        <v>2044627</v>
      </c>
      <c r="G253">
        <f t="shared" si="6"/>
        <v>0</v>
      </c>
      <c r="H253" t="str">
        <f t="shared" si="7"/>
        <v>，2044627</v>
      </c>
    </row>
    <row r="254" ht="14.25" hidden="1" customHeight="1" spans="1:8">
      <c r="A254" s="6" t="s">
        <v>1628</v>
      </c>
      <c r="B254" s="7" t="s">
        <v>89</v>
      </c>
      <c r="C254" s="7" t="s">
        <v>107</v>
      </c>
      <c r="D254" s="3">
        <v>492</v>
      </c>
      <c r="E254" t="str">
        <f>VLOOKUP(A254,HOP!A:H,8,0)</f>
        <v>492.00</v>
      </c>
      <c r="F254" t="str">
        <f>VLOOKUP(A254,HOP!A:B,2,0)</f>
        <v>2045689</v>
      </c>
      <c r="G254">
        <f t="shared" si="6"/>
        <v>0</v>
      </c>
      <c r="H254" t="str">
        <f t="shared" si="7"/>
        <v>，2045689</v>
      </c>
    </row>
    <row r="255" ht="14.25" hidden="1" customHeight="1" spans="1:8">
      <c r="A255" s="6" t="s">
        <v>1635</v>
      </c>
      <c r="B255" s="7" t="s">
        <v>79</v>
      </c>
      <c r="C255" s="7" t="s">
        <v>107</v>
      </c>
      <c r="D255" s="3">
        <v>3124</v>
      </c>
      <c r="E255" t="str">
        <f>VLOOKUP(A255,HOP!A:H,8,0)</f>
        <v>3124.00</v>
      </c>
      <c r="F255" t="str">
        <f>VLOOKUP(A255,HOP!A:B,2,0)</f>
        <v>2045106</v>
      </c>
      <c r="G255">
        <f t="shared" si="6"/>
        <v>0</v>
      </c>
      <c r="H255" t="str">
        <f t="shared" si="7"/>
        <v>，2045106</v>
      </c>
    </row>
    <row r="256" ht="14.25" hidden="1" customHeight="1" spans="1:8">
      <c r="A256" s="6" t="s">
        <v>1640</v>
      </c>
      <c r="B256" s="7" t="s">
        <v>79</v>
      </c>
      <c r="C256" s="7" t="s">
        <v>107</v>
      </c>
      <c r="D256" s="3">
        <v>454</v>
      </c>
      <c r="E256" t="str">
        <f>VLOOKUP(A256,HOP!A:H,8,0)</f>
        <v>454.00</v>
      </c>
      <c r="F256" t="str">
        <f>VLOOKUP(A256,HOP!A:B,2,0)</f>
        <v>2045309</v>
      </c>
      <c r="G256">
        <f t="shared" si="6"/>
        <v>0</v>
      </c>
      <c r="H256" t="str">
        <f t="shared" si="7"/>
        <v>，2045309</v>
      </c>
    </row>
    <row r="257" ht="14.25" hidden="1" customHeight="1" spans="1:8">
      <c r="A257" s="6" t="s">
        <v>1647</v>
      </c>
      <c r="B257" s="7" t="s">
        <v>79</v>
      </c>
      <c r="C257" s="7" t="s">
        <v>107</v>
      </c>
      <c r="D257" s="3">
        <v>268</v>
      </c>
      <c r="E257" t="str">
        <f>VLOOKUP(A257,HOP!A:H,8,0)</f>
        <v>268.00</v>
      </c>
      <c r="F257" t="str">
        <f>VLOOKUP(A257,HOP!A:B,2,0)</f>
        <v>2044372</v>
      </c>
      <c r="G257">
        <f t="shared" si="6"/>
        <v>0</v>
      </c>
      <c r="H257" t="str">
        <f t="shared" si="7"/>
        <v>，2044372</v>
      </c>
    </row>
    <row r="258" ht="14.25" hidden="1" customHeight="1" spans="1:8">
      <c r="A258" s="6" t="s">
        <v>1654</v>
      </c>
      <c r="B258" s="7" t="s">
        <v>79</v>
      </c>
      <c r="C258" s="7" t="s">
        <v>107</v>
      </c>
      <c r="D258" s="3">
        <v>356</v>
      </c>
      <c r="E258" t="str">
        <f>VLOOKUP(A258,HOP!A:H,8,0)</f>
        <v>356.00</v>
      </c>
      <c r="F258" t="str">
        <f>VLOOKUP(A258,HOP!A:B,2,0)</f>
        <v>2046075</v>
      </c>
      <c r="G258">
        <f t="shared" si="6"/>
        <v>0</v>
      </c>
      <c r="H258" t="str">
        <f t="shared" si="7"/>
        <v>，2046075</v>
      </c>
    </row>
    <row r="259" ht="14.25" hidden="1" customHeight="1" spans="1:8">
      <c r="A259" s="6" t="s">
        <v>1660</v>
      </c>
      <c r="B259" s="7" t="s">
        <v>89</v>
      </c>
      <c r="C259" s="7" t="s">
        <v>107</v>
      </c>
      <c r="D259" s="3">
        <v>190</v>
      </c>
      <c r="E259" t="str">
        <f>VLOOKUP(A259,HOP!A:H,8,0)</f>
        <v>190.00</v>
      </c>
      <c r="F259" t="str">
        <f>VLOOKUP(A259,HOP!A:B,2,0)</f>
        <v>2048226</v>
      </c>
      <c r="G259">
        <f t="shared" ref="G259:G322" si="8">D259-E259</f>
        <v>0</v>
      </c>
      <c r="H259" t="str">
        <f t="shared" ref="H259:H322" si="9">$H$1&amp;F259</f>
        <v>，2048226</v>
      </c>
    </row>
    <row r="260" ht="14.25" hidden="1" customHeight="1" spans="1:8">
      <c r="A260" s="6" t="s">
        <v>1665</v>
      </c>
      <c r="B260" s="7" t="s">
        <v>89</v>
      </c>
      <c r="C260" s="7" t="s">
        <v>107</v>
      </c>
      <c r="D260" s="3">
        <v>164</v>
      </c>
      <c r="E260" t="str">
        <f>VLOOKUP(A260,HOP!A:H,8,0)</f>
        <v>164.00</v>
      </c>
      <c r="F260" t="str">
        <f>VLOOKUP(A260,HOP!A:B,2,0)</f>
        <v>2048333</v>
      </c>
      <c r="G260">
        <f t="shared" si="8"/>
        <v>0</v>
      </c>
      <c r="H260" t="str">
        <f t="shared" si="9"/>
        <v>，2048333</v>
      </c>
    </row>
    <row r="261" ht="14.25" hidden="1" customHeight="1" spans="1:8">
      <c r="A261" s="6" t="s">
        <v>1670</v>
      </c>
      <c r="B261" s="7" t="s">
        <v>89</v>
      </c>
      <c r="C261" s="7" t="s">
        <v>107</v>
      </c>
      <c r="D261" s="3">
        <v>128</v>
      </c>
      <c r="E261" t="str">
        <f>VLOOKUP(A261,HOP!A:H,8,0)</f>
        <v>128.00</v>
      </c>
      <c r="F261" t="str">
        <f>VLOOKUP(A261,HOP!A:B,2,0)</f>
        <v>2048220</v>
      </c>
      <c r="G261">
        <f t="shared" si="8"/>
        <v>0</v>
      </c>
      <c r="H261" t="str">
        <f t="shared" si="9"/>
        <v>，2048220</v>
      </c>
    </row>
    <row r="262" ht="14.25" hidden="1" customHeight="1" spans="1:8">
      <c r="A262" s="6" t="s">
        <v>1675</v>
      </c>
      <c r="B262" s="7" t="s">
        <v>89</v>
      </c>
      <c r="C262" s="7" t="s">
        <v>107</v>
      </c>
      <c r="D262" s="3">
        <v>103</v>
      </c>
      <c r="E262" t="str">
        <f>VLOOKUP(A262,HOP!A:H,8,0)</f>
        <v>103.00</v>
      </c>
      <c r="F262" t="str">
        <f>VLOOKUP(A262,HOP!A:B,2,0)</f>
        <v>2049526</v>
      </c>
      <c r="G262">
        <f t="shared" si="8"/>
        <v>0</v>
      </c>
      <c r="H262" t="str">
        <f t="shared" si="9"/>
        <v>，2049526</v>
      </c>
    </row>
    <row r="263" ht="14.25" hidden="1" customHeight="1" spans="1:8">
      <c r="A263" s="6" t="s">
        <v>1679</v>
      </c>
      <c r="B263" s="7" t="s">
        <v>89</v>
      </c>
      <c r="C263" s="7" t="s">
        <v>107</v>
      </c>
      <c r="D263" s="3">
        <v>151</v>
      </c>
      <c r="E263" t="str">
        <f>VLOOKUP(A263,HOP!A:H,8,0)</f>
        <v>151.00</v>
      </c>
      <c r="F263" t="str">
        <f>VLOOKUP(A263,HOP!A:B,2,0)</f>
        <v>2049951</v>
      </c>
      <c r="G263">
        <f t="shared" si="8"/>
        <v>0</v>
      </c>
      <c r="H263" t="str">
        <f t="shared" si="9"/>
        <v>，2049951</v>
      </c>
    </row>
    <row r="264" ht="14.25" hidden="1" customHeight="1" spans="1:8">
      <c r="A264" s="6" t="s">
        <v>1684</v>
      </c>
      <c r="B264" s="7" t="s">
        <v>89</v>
      </c>
      <c r="C264" s="7" t="s">
        <v>107</v>
      </c>
      <c r="D264" s="3">
        <v>212</v>
      </c>
      <c r="E264" t="str">
        <f>VLOOKUP(A264,HOP!A:H,8,0)</f>
        <v>212.00</v>
      </c>
      <c r="F264" t="str">
        <f>VLOOKUP(A264,HOP!A:B,2,0)</f>
        <v>2050067</v>
      </c>
      <c r="G264">
        <f t="shared" si="8"/>
        <v>0</v>
      </c>
      <c r="H264" t="str">
        <f t="shared" si="9"/>
        <v>，2050067</v>
      </c>
    </row>
    <row r="265" ht="14.25" hidden="1" customHeight="1" spans="1:8">
      <c r="A265" s="6" t="s">
        <v>1689</v>
      </c>
      <c r="B265" s="7" t="s">
        <v>89</v>
      </c>
      <c r="C265" s="7" t="s">
        <v>107</v>
      </c>
      <c r="D265" s="3">
        <v>112</v>
      </c>
      <c r="E265" t="str">
        <f>VLOOKUP(A265,HOP!A:H,8,0)</f>
        <v>112.00</v>
      </c>
      <c r="F265" t="str">
        <f>VLOOKUP(A265,HOP!A:B,2,0)</f>
        <v>2048428</v>
      </c>
      <c r="G265">
        <f t="shared" si="8"/>
        <v>0</v>
      </c>
      <c r="H265" t="str">
        <f t="shared" si="9"/>
        <v>，2048428</v>
      </c>
    </row>
    <row r="266" ht="14.25" hidden="1" customHeight="1" spans="1:8">
      <c r="A266" s="6" t="s">
        <v>1695</v>
      </c>
      <c r="B266" s="7" t="s">
        <v>89</v>
      </c>
      <c r="C266" s="7" t="s">
        <v>107</v>
      </c>
      <c r="D266" s="3">
        <v>117</v>
      </c>
      <c r="E266" t="str">
        <f>VLOOKUP(A266,HOP!A:H,8,0)</f>
        <v>117.00</v>
      </c>
      <c r="F266" t="str">
        <f>VLOOKUP(A266,HOP!A:B,2,0)</f>
        <v>2048306</v>
      </c>
      <c r="G266">
        <f t="shared" si="8"/>
        <v>0</v>
      </c>
      <c r="H266" t="str">
        <f t="shared" si="9"/>
        <v>，2048306</v>
      </c>
    </row>
    <row r="267" ht="14.25" hidden="1" customHeight="1" spans="1:8">
      <c r="A267" s="6" t="s">
        <v>1700</v>
      </c>
      <c r="B267" s="7" t="s">
        <v>89</v>
      </c>
      <c r="C267" s="7" t="s">
        <v>107</v>
      </c>
      <c r="D267" s="3">
        <v>182</v>
      </c>
      <c r="E267" t="str">
        <f>VLOOKUP(A267,HOP!A:H,8,0)</f>
        <v>182.00</v>
      </c>
      <c r="F267" t="str">
        <f>VLOOKUP(A267,HOP!A:B,2,0)</f>
        <v>2048283</v>
      </c>
      <c r="G267">
        <f t="shared" si="8"/>
        <v>0</v>
      </c>
      <c r="H267" t="str">
        <f t="shared" si="9"/>
        <v>，2048283</v>
      </c>
    </row>
    <row r="268" ht="14.25" hidden="1" customHeight="1" spans="1:8">
      <c r="A268" s="6" t="s">
        <v>1706</v>
      </c>
      <c r="B268" s="7" t="s">
        <v>89</v>
      </c>
      <c r="C268" s="7" t="s">
        <v>107</v>
      </c>
      <c r="D268" s="3">
        <v>528</v>
      </c>
      <c r="E268" t="str">
        <f>VLOOKUP(A268,HOP!A:H,8,0)</f>
        <v>528.00</v>
      </c>
      <c r="F268" t="str">
        <f>VLOOKUP(A268,HOP!A:B,2,0)</f>
        <v>2048193</v>
      </c>
      <c r="G268">
        <f t="shared" si="8"/>
        <v>0</v>
      </c>
      <c r="H268" t="str">
        <f t="shared" si="9"/>
        <v>，2048193</v>
      </c>
    </row>
    <row r="269" ht="14.25" hidden="1" customHeight="1" spans="1:8">
      <c r="A269" s="6" t="s">
        <v>1711</v>
      </c>
      <c r="B269" s="7" t="s">
        <v>89</v>
      </c>
      <c r="C269" s="7" t="s">
        <v>107</v>
      </c>
      <c r="D269" s="3">
        <v>176</v>
      </c>
      <c r="E269" t="str">
        <f>VLOOKUP(A269,HOP!A:H,8,0)</f>
        <v>176.00</v>
      </c>
      <c r="F269" t="str">
        <f>VLOOKUP(A269,HOP!A:B,2,0)</f>
        <v>2048273</v>
      </c>
      <c r="G269">
        <f t="shared" si="8"/>
        <v>0</v>
      </c>
      <c r="H269" t="str">
        <f t="shared" si="9"/>
        <v>，2048273</v>
      </c>
    </row>
    <row r="270" ht="14.25" hidden="1" customHeight="1" spans="1:8">
      <c r="A270" s="6" t="s">
        <v>1715</v>
      </c>
      <c r="B270" s="7" t="s">
        <v>89</v>
      </c>
      <c r="C270" s="7" t="s">
        <v>107</v>
      </c>
      <c r="D270" s="3">
        <v>672</v>
      </c>
      <c r="E270" t="str">
        <f>VLOOKUP(A270,HOP!A:H,8,0)</f>
        <v>672.00</v>
      </c>
      <c r="F270" t="str">
        <f>VLOOKUP(A270,HOP!A:B,2,0)</f>
        <v>2046371</v>
      </c>
      <c r="G270">
        <f t="shared" si="8"/>
        <v>0</v>
      </c>
      <c r="H270" t="str">
        <f t="shared" si="9"/>
        <v>，2046371</v>
      </c>
    </row>
    <row r="271" ht="14.25" hidden="1" customHeight="1" spans="1:8">
      <c r="A271" s="6" t="s">
        <v>1721</v>
      </c>
      <c r="B271" s="7" t="s">
        <v>89</v>
      </c>
      <c r="C271" s="7" t="s">
        <v>107</v>
      </c>
      <c r="D271" s="3">
        <v>167</v>
      </c>
      <c r="E271" t="str">
        <f>VLOOKUP(A271,HOP!A:H,8,0)</f>
        <v>167.00</v>
      </c>
      <c r="F271" t="str">
        <f>VLOOKUP(A271,HOP!A:B,2,0)</f>
        <v>2048270</v>
      </c>
      <c r="G271">
        <f t="shared" si="8"/>
        <v>0</v>
      </c>
      <c r="H271" t="str">
        <f t="shared" si="9"/>
        <v>，2048270</v>
      </c>
    </row>
    <row r="272" ht="14.25" hidden="1" customHeight="1" spans="1:8">
      <c r="A272" s="6" t="s">
        <v>1723</v>
      </c>
      <c r="B272" s="7" t="s">
        <v>89</v>
      </c>
      <c r="C272" s="7" t="s">
        <v>107</v>
      </c>
      <c r="D272" s="3">
        <v>142</v>
      </c>
      <c r="E272" t="str">
        <f>VLOOKUP(A272,HOP!A:H,8,0)</f>
        <v>142.00</v>
      </c>
      <c r="F272" t="str">
        <f>VLOOKUP(A272,HOP!A:B,2,0)</f>
        <v>2049810</v>
      </c>
      <c r="G272">
        <f t="shared" si="8"/>
        <v>0</v>
      </c>
      <c r="H272" t="str">
        <f t="shared" si="9"/>
        <v>，2049810</v>
      </c>
    </row>
    <row r="273" ht="14.25" hidden="1" customHeight="1" spans="1:8">
      <c r="A273" s="6" t="s">
        <v>1728</v>
      </c>
      <c r="B273" s="7" t="s">
        <v>89</v>
      </c>
      <c r="C273" s="7" t="s">
        <v>107</v>
      </c>
      <c r="D273" s="3">
        <v>324</v>
      </c>
      <c r="E273" t="str">
        <f>VLOOKUP(A273,HOP!A:H,8,0)</f>
        <v>324.00</v>
      </c>
      <c r="F273" t="str">
        <f>VLOOKUP(A273,HOP!A:B,2,0)</f>
        <v>2049841</v>
      </c>
      <c r="G273">
        <f t="shared" si="8"/>
        <v>0</v>
      </c>
      <c r="H273" t="str">
        <f t="shared" si="9"/>
        <v>，2049841</v>
      </c>
    </row>
    <row r="274" ht="14.25" hidden="1" customHeight="1" spans="1:8">
      <c r="A274" s="6" t="s">
        <v>1733</v>
      </c>
      <c r="B274" s="7" t="s">
        <v>89</v>
      </c>
      <c r="C274" s="7" t="s">
        <v>107</v>
      </c>
      <c r="D274" s="3">
        <v>147</v>
      </c>
      <c r="E274" t="str">
        <f>VLOOKUP(A274,HOP!A:H,8,0)</f>
        <v>147.00</v>
      </c>
      <c r="F274" t="str">
        <f>VLOOKUP(A274,HOP!A:B,2,0)</f>
        <v>2050201</v>
      </c>
      <c r="G274">
        <f t="shared" si="8"/>
        <v>0</v>
      </c>
      <c r="H274" t="str">
        <f t="shared" si="9"/>
        <v>，2050201</v>
      </c>
    </row>
    <row r="275" ht="14.25" hidden="1" customHeight="1" spans="1:8">
      <c r="A275" s="6" t="s">
        <v>1738</v>
      </c>
      <c r="B275" s="7" t="s">
        <v>89</v>
      </c>
      <c r="C275" s="7" t="s">
        <v>107</v>
      </c>
      <c r="D275" s="3">
        <v>129</v>
      </c>
      <c r="E275" t="str">
        <f>VLOOKUP(A275,HOP!A:H,8,0)</f>
        <v>129.00</v>
      </c>
      <c r="F275" t="str">
        <f>VLOOKUP(A275,HOP!A:B,2,0)</f>
        <v>2050265</v>
      </c>
      <c r="G275">
        <f t="shared" si="8"/>
        <v>0</v>
      </c>
      <c r="H275" t="str">
        <f t="shared" si="9"/>
        <v>，2050265</v>
      </c>
    </row>
    <row r="276" ht="14.25" hidden="1" customHeight="1" spans="1:8">
      <c r="A276" s="6" t="s">
        <v>1743</v>
      </c>
      <c r="B276" s="7" t="s">
        <v>89</v>
      </c>
      <c r="C276" s="7" t="s">
        <v>107</v>
      </c>
      <c r="D276" s="3">
        <v>94</v>
      </c>
      <c r="E276" t="str">
        <f>VLOOKUP(A276,HOP!A:H,8,0)</f>
        <v>94.00</v>
      </c>
      <c r="F276" t="str">
        <f>VLOOKUP(A276,HOP!A:B,2,0)</f>
        <v>2049974</v>
      </c>
      <c r="G276">
        <f t="shared" si="8"/>
        <v>0</v>
      </c>
      <c r="H276" t="str">
        <f t="shared" si="9"/>
        <v>，2049974</v>
      </c>
    </row>
    <row r="277" ht="14.25" hidden="1" customHeight="1" spans="1:8">
      <c r="A277" s="6" t="s">
        <v>1749</v>
      </c>
      <c r="B277" s="7" t="s">
        <v>89</v>
      </c>
      <c r="C277" s="7" t="s">
        <v>107</v>
      </c>
      <c r="D277" s="3">
        <v>104</v>
      </c>
      <c r="E277" t="str">
        <f>VLOOKUP(A277,HOP!A:H,8,0)</f>
        <v>104.00</v>
      </c>
      <c r="F277" t="str">
        <f>VLOOKUP(A277,HOP!A:B,2,0)</f>
        <v>2049778</v>
      </c>
      <c r="G277">
        <f t="shared" si="8"/>
        <v>0</v>
      </c>
      <c r="H277" t="str">
        <f t="shared" si="9"/>
        <v>，2049778</v>
      </c>
    </row>
    <row r="278" ht="14.25" hidden="1" customHeight="1" spans="1:8">
      <c r="A278" s="6" t="s">
        <v>1754</v>
      </c>
      <c r="B278" s="7" t="s">
        <v>89</v>
      </c>
      <c r="C278" s="7" t="s">
        <v>107</v>
      </c>
      <c r="D278" s="3">
        <v>242</v>
      </c>
      <c r="E278" t="str">
        <f>VLOOKUP(A278,HOP!A:H,8,0)</f>
        <v>242.00</v>
      </c>
      <c r="F278" t="str">
        <f>VLOOKUP(A278,HOP!A:B,2,0)</f>
        <v>2050036</v>
      </c>
      <c r="G278">
        <f t="shared" si="8"/>
        <v>0</v>
      </c>
      <c r="H278" t="str">
        <f t="shared" si="9"/>
        <v>，2050036</v>
      </c>
    </row>
    <row r="279" ht="14.25" hidden="1" customHeight="1" spans="1:8">
      <c r="A279" s="6" t="s">
        <v>1758</v>
      </c>
      <c r="B279" s="7" t="s">
        <v>89</v>
      </c>
      <c r="C279" s="7" t="s">
        <v>107</v>
      </c>
      <c r="D279" s="3">
        <v>165</v>
      </c>
      <c r="E279" t="str">
        <f>VLOOKUP(A279,HOP!A:H,8,0)</f>
        <v>165.00</v>
      </c>
      <c r="F279" t="str">
        <f>VLOOKUP(A279,HOP!A:B,2,0)</f>
        <v>2049761</v>
      </c>
      <c r="G279">
        <f t="shared" si="8"/>
        <v>0</v>
      </c>
      <c r="H279" t="str">
        <f t="shared" si="9"/>
        <v>，2049761</v>
      </c>
    </row>
    <row r="280" ht="14.25" hidden="1" customHeight="1" spans="1:8">
      <c r="A280" s="6" t="s">
        <v>1762</v>
      </c>
      <c r="B280" s="7" t="s">
        <v>89</v>
      </c>
      <c r="C280" s="7" t="s">
        <v>107</v>
      </c>
      <c r="D280" s="3">
        <v>447</v>
      </c>
      <c r="E280" t="str">
        <f>VLOOKUP(A280,HOP!A:H,8,0)</f>
        <v>447.00</v>
      </c>
      <c r="F280" t="str">
        <f>VLOOKUP(A280,HOP!A:B,2,0)</f>
        <v>2049703</v>
      </c>
      <c r="G280">
        <f t="shared" si="8"/>
        <v>0</v>
      </c>
      <c r="H280" t="str">
        <f t="shared" si="9"/>
        <v>，2049703</v>
      </c>
    </row>
    <row r="281" ht="14.25" hidden="1" customHeight="1" spans="1:8">
      <c r="A281" s="6" t="s">
        <v>1768</v>
      </c>
      <c r="B281" s="7" t="s">
        <v>89</v>
      </c>
      <c r="C281" s="7" t="s">
        <v>107</v>
      </c>
      <c r="D281" s="3">
        <v>391</v>
      </c>
      <c r="E281" t="str">
        <f>VLOOKUP(A281,HOP!A:H,8,0)</f>
        <v>391.00</v>
      </c>
      <c r="F281" t="str">
        <f>VLOOKUP(A281,HOP!A:B,2,0)</f>
        <v>2050075</v>
      </c>
      <c r="G281">
        <f t="shared" si="8"/>
        <v>0</v>
      </c>
      <c r="H281" t="str">
        <f t="shared" si="9"/>
        <v>，2050075</v>
      </c>
    </row>
    <row r="282" ht="14.25" hidden="1" customHeight="1" spans="1:8">
      <c r="A282" s="6" t="s">
        <v>1773</v>
      </c>
      <c r="B282" s="7" t="s">
        <v>89</v>
      </c>
      <c r="C282" s="7" t="s">
        <v>107</v>
      </c>
      <c r="D282" s="3">
        <v>223</v>
      </c>
      <c r="E282" t="str">
        <f>VLOOKUP(A282,HOP!A:H,8,0)</f>
        <v>223.00</v>
      </c>
      <c r="F282" t="str">
        <f>VLOOKUP(A282,HOP!A:B,2,0)</f>
        <v>2049387</v>
      </c>
      <c r="G282">
        <f t="shared" si="8"/>
        <v>0</v>
      </c>
      <c r="H282" t="str">
        <f t="shared" si="9"/>
        <v>，2049387</v>
      </c>
    </row>
    <row r="283" ht="14.25" hidden="1" customHeight="1" spans="1:8">
      <c r="A283" s="6" t="s">
        <v>1779</v>
      </c>
      <c r="B283" s="7" t="s">
        <v>89</v>
      </c>
      <c r="C283" s="7" t="s">
        <v>107</v>
      </c>
      <c r="D283" s="3">
        <v>541</v>
      </c>
      <c r="E283" t="str">
        <f>VLOOKUP(A283,HOP!A:H,8,0)</f>
        <v>541.00</v>
      </c>
      <c r="F283" t="str">
        <f>VLOOKUP(A283,HOP!A:B,2,0)</f>
        <v>2049269</v>
      </c>
      <c r="G283">
        <f t="shared" si="8"/>
        <v>0</v>
      </c>
      <c r="H283" t="str">
        <f t="shared" si="9"/>
        <v>，2049269</v>
      </c>
    </row>
    <row r="284" ht="14.25" hidden="1" customHeight="1" spans="1:8">
      <c r="A284" s="6" t="s">
        <v>1787</v>
      </c>
      <c r="B284" s="7" t="s">
        <v>79</v>
      </c>
      <c r="C284" s="7" t="s">
        <v>107</v>
      </c>
      <c r="D284" s="3">
        <v>266</v>
      </c>
      <c r="E284" t="str">
        <f>VLOOKUP(A284,HOP!A:H,8,0)</f>
        <v>266.00</v>
      </c>
      <c r="F284" t="str">
        <f>VLOOKUP(A284,HOP!A:B,2,0)</f>
        <v>2047078</v>
      </c>
      <c r="G284">
        <f t="shared" si="8"/>
        <v>0</v>
      </c>
      <c r="H284" t="str">
        <f t="shared" si="9"/>
        <v>，2047078</v>
      </c>
    </row>
    <row r="285" ht="14.25" hidden="1" customHeight="1" spans="1:8">
      <c r="A285" s="6" t="s">
        <v>1792</v>
      </c>
      <c r="B285" s="7" t="s">
        <v>89</v>
      </c>
      <c r="C285" s="7" t="s">
        <v>107</v>
      </c>
      <c r="D285" s="3">
        <v>140</v>
      </c>
      <c r="E285" t="str">
        <f>VLOOKUP(A285,HOP!A:H,8,0)</f>
        <v>140.00</v>
      </c>
      <c r="F285" t="str">
        <f>VLOOKUP(A285,HOP!A:B,2,0)</f>
        <v>2049558</v>
      </c>
      <c r="G285">
        <f t="shared" si="8"/>
        <v>0</v>
      </c>
      <c r="H285" t="str">
        <f t="shared" si="9"/>
        <v>，2049558</v>
      </c>
    </row>
    <row r="286" ht="14.25" hidden="1" customHeight="1" spans="1:8">
      <c r="A286" s="6" t="s">
        <v>1796</v>
      </c>
      <c r="B286" s="7" t="s">
        <v>89</v>
      </c>
      <c r="C286" s="7" t="s">
        <v>107</v>
      </c>
      <c r="D286" s="3">
        <v>115</v>
      </c>
      <c r="E286" t="str">
        <f>VLOOKUP(A286,HOP!A:H,8,0)</f>
        <v>115.00</v>
      </c>
      <c r="F286" t="str">
        <f>VLOOKUP(A286,HOP!A:B,2,0)</f>
        <v>2049172</v>
      </c>
      <c r="G286">
        <f t="shared" si="8"/>
        <v>0</v>
      </c>
      <c r="H286" t="str">
        <f t="shared" si="9"/>
        <v>，2049172</v>
      </c>
    </row>
    <row r="287" ht="14.25" hidden="1" customHeight="1" spans="1:8">
      <c r="A287" s="6" t="s">
        <v>1802</v>
      </c>
      <c r="B287" s="7" t="s">
        <v>89</v>
      </c>
      <c r="C287" s="7" t="s">
        <v>107</v>
      </c>
      <c r="D287" s="3">
        <v>248</v>
      </c>
      <c r="E287" t="str">
        <f>VLOOKUP(A287,HOP!A:H,8,0)</f>
        <v>248.00</v>
      </c>
      <c r="F287" t="str">
        <f>VLOOKUP(A287,HOP!A:B,2,0)</f>
        <v>2049197</v>
      </c>
      <c r="G287">
        <f t="shared" si="8"/>
        <v>0</v>
      </c>
      <c r="H287" t="str">
        <f t="shared" si="9"/>
        <v>，2049197</v>
      </c>
    </row>
    <row r="288" ht="14.25" hidden="1" customHeight="1" spans="1:8">
      <c r="A288" s="6" t="s">
        <v>1808</v>
      </c>
      <c r="B288" s="7" t="s">
        <v>89</v>
      </c>
      <c r="C288" s="7" t="s">
        <v>107</v>
      </c>
      <c r="D288" s="3">
        <v>259</v>
      </c>
      <c r="E288" t="str">
        <f>VLOOKUP(A288,HOP!A:H,8,0)</f>
        <v>259.00</v>
      </c>
      <c r="F288" t="str">
        <f>VLOOKUP(A288,HOP!A:B,2,0)</f>
        <v>2049225</v>
      </c>
      <c r="G288">
        <f t="shared" si="8"/>
        <v>0</v>
      </c>
      <c r="H288" t="str">
        <f t="shared" si="9"/>
        <v>，2049225</v>
      </c>
    </row>
    <row r="289" ht="14.25" hidden="1" customHeight="1" spans="1:8">
      <c r="A289" s="6" t="s">
        <v>1813</v>
      </c>
      <c r="B289" s="7" t="s">
        <v>89</v>
      </c>
      <c r="C289" s="7" t="s">
        <v>107</v>
      </c>
      <c r="D289" s="3">
        <v>329</v>
      </c>
      <c r="E289" t="str">
        <f>VLOOKUP(A289,HOP!A:H,8,0)</f>
        <v>329.00</v>
      </c>
      <c r="F289" t="str">
        <f>VLOOKUP(A289,HOP!A:B,2,0)</f>
        <v>2049619</v>
      </c>
      <c r="G289">
        <f t="shared" si="8"/>
        <v>0</v>
      </c>
      <c r="H289" t="str">
        <f t="shared" si="9"/>
        <v>，2049619</v>
      </c>
    </row>
    <row r="290" ht="14.25" hidden="1" customHeight="1" spans="1:8">
      <c r="A290" s="6" t="s">
        <v>1819</v>
      </c>
      <c r="B290" s="7" t="s">
        <v>89</v>
      </c>
      <c r="C290" s="7" t="s">
        <v>107</v>
      </c>
      <c r="D290" s="3">
        <v>211</v>
      </c>
      <c r="E290" t="str">
        <f>VLOOKUP(A290,HOP!A:H,8,0)</f>
        <v>211.00</v>
      </c>
      <c r="F290" t="str">
        <f>VLOOKUP(A290,HOP!A:B,2,0)</f>
        <v>2049613</v>
      </c>
      <c r="G290">
        <f t="shared" si="8"/>
        <v>0</v>
      </c>
      <c r="H290" t="str">
        <f t="shared" si="9"/>
        <v>，2049613</v>
      </c>
    </row>
    <row r="291" ht="14.25" hidden="1" customHeight="1" spans="1:8">
      <c r="A291" s="6" t="s">
        <v>1821</v>
      </c>
      <c r="B291" s="7" t="s">
        <v>89</v>
      </c>
      <c r="C291" s="7" t="s">
        <v>107</v>
      </c>
      <c r="D291" s="3">
        <v>501</v>
      </c>
      <c r="E291" t="str">
        <f>VLOOKUP(A291,HOP!A:H,8,0)</f>
        <v>501.00</v>
      </c>
      <c r="F291" t="str">
        <f>VLOOKUP(A291,HOP!A:B,2,0)</f>
        <v>2049381</v>
      </c>
      <c r="G291">
        <f t="shared" si="8"/>
        <v>0</v>
      </c>
      <c r="H291" t="str">
        <f t="shared" si="9"/>
        <v>，2049381</v>
      </c>
    </row>
    <row r="292" ht="14.25" hidden="1" customHeight="1" spans="1:8">
      <c r="A292" s="6" t="s">
        <v>1828</v>
      </c>
      <c r="B292" s="7" t="s">
        <v>89</v>
      </c>
      <c r="C292" s="7" t="s">
        <v>107</v>
      </c>
      <c r="D292" s="3">
        <v>314</v>
      </c>
      <c r="E292" t="str">
        <f>VLOOKUP(A292,HOP!A:H,8,0)</f>
        <v>314.00</v>
      </c>
      <c r="F292" t="str">
        <f>VLOOKUP(A292,HOP!A:B,2,0)</f>
        <v>2049604</v>
      </c>
      <c r="G292">
        <f t="shared" si="8"/>
        <v>0</v>
      </c>
      <c r="H292" t="str">
        <f t="shared" si="9"/>
        <v>，2049604</v>
      </c>
    </row>
    <row r="293" ht="14.25" hidden="1" customHeight="1" spans="1:8">
      <c r="A293" s="6" t="s">
        <v>1830</v>
      </c>
      <c r="B293" s="7" t="s">
        <v>89</v>
      </c>
      <c r="C293" s="7" t="s">
        <v>107</v>
      </c>
      <c r="D293" s="3">
        <v>123</v>
      </c>
      <c r="E293" t="str">
        <f>VLOOKUP(A293,HOP!A:H,8,0)</f>
        <v>123.00</v>
      </c>
      <c r="F293" t="str">
        <f>VLOOKUP(A293,HOP!A:B,2,0)</f>
        <v>2049308</v>
      </c>
      <c r="G293">
        <f t="shared" si="8"/>
        <v>0</v>
      </c>
      <c r="H293" t="str">
        <f t="shared" si="9"/>
        <v>，2049308</v>
      </c>
    </row>
    <row r="294" ht="14.25" hidden="1" customHeight="1" spans="1:8">
      <c r="A294" s="6" t="s">
        <v>1835</v>
      </c>
      <c r="B294" s="7" t="s">
        <v>89</v>
      </c>
      <c r="C294" s="7" t="s">
        <v>107</v>
      </c>
      <c r="D294" s="3">
        <v>338</v>
      </c>
      <c r="E294" t="str">
        <f>VLOOKUP(A294,HOP!A:H,8,0)</f>
        <v>338.00</v>
      </c>
      <c r="F294" t="str">
        <f>VLOOKUP(A294,HOP!A:B,2,0)</f>
        <v>2047295</v>
      </c>
      <c r="G294">
        <f t="shared" si="8"/>
        <v>0</v>
      </c>
      <c r="H294" t="str">
        <f t="shared" si="9"/>
        <v>，2047295</v>
      </c>
    </row>
    <row r="295" ht="14.25" hidden="1" customHeight="1" spans="1:8">
      <c r="A295" s="6" t="s">
        <v>1839</v>
      </c>
      <c r="B295" s="7" t="s">
        <v>89</v>
      </c>
      <c r="C295" s="7" t="s">
        <v>107</v>
      </c>
      <c r="D295" s="3">
        <v>350</v>
      </c>
      <c r="E295" t="str">
        <f>VLOOKUP(A295,HOP!A:H,8,0)</f>
        <v>350.00</v>
      </c>
      <c r="F295" t="str">
        <f>VLOOKUP(A295,HOP!A:B,2,0)</f>
        <v>2049634</v>
      </c>
      <c r="G295">
        <f t="shared" si="8"/>
        <v>0</v>
      </c>
      <c r="H295" t="str">
        <f t="shared" si="9"/>
        <v>，2049634</v>
      </c>
    </row>
    <row r="296" ht="14.25" hidden="1" customHeight="1" spans="1:8">
      <c r="A296" s="6" t="s">
        <v>1844</v>
      </c>
      <c r="B296" s="7" t="s">
        <v>89</v>
      </c>
      <c r="C296" s="7" t="s">
        <v>107</v>
      </c>
      <c r="D296" s="3">
        <v>250</v>
      </c>
      <c r="E296" t="str">
        <f>VLOOKUP(A296,HOP!A:H,8,0)</f>
        <v>250.00</v>
      </c>
      <c r="F296" t="str">
        <f>VLOOKUP(A296,HOP!A:B,2,0)</f>
        <v>2049249</v>
      </c>
      <c r="G296">
        <f t="shared" si="8"/>
        <v>0</v>
      </c>
      <c r="H296" t="str">
        <f t="shared" si="9"/>
        <v>，2049249</v>
      </c>
    </row>
    <row r="297" ht="14.25" hidden="1" customHeight="1" spans="1:8">
      <c r="A297" s="6" t="s">
        <v>1850</v>
      </c>
      <c r="B297" s="7" t="s">
        <v>89</v>
      </c>
      <c r="C297" s="7" t="s">
        <v>107</v>
      </c>
      <c r="D297" s="3">
        <v>85</v>
      </c>
      <c r="E297" t="str">
        <f>VLOOKUP(A297,HOP!A:H,8,0)</f>
        <v>85.00</v>
      </c>
      <c r="F297" t="str">
        <f>VLOOKUP(A297,HOP!A:B,2,0)</f>
        <v>2049437</v>
      </c>
      <c r="G297">
        <f t="shared" si="8"/>
        <v>0</v>
      </c>
      <c r="H297" t="str">
        <f t="shared" si="9"/>
        <v>，2049437</v>
      </c>
    </row>
    <row r="298" ht="14.25" hidden="1" customHeight="1" spans="1:8">
      <c r="A298" s="6" t="s">
        <v>1857</v>
      </c>
      <c r="B298" s="7" t="s">
        <v>89</v>
      </c>
      <c r="C298" s="7" t="s">
        <v>107</v>
      </c>
      <c r="D298" s="3">
        <v>822</v>
      </c>
      <c r="E298" t="str">
        <f>VLOOKUP(A298,HOP!A:H,8,0)</f>
        <v>822.00</v>
      </c>
      <c r="F298" t="str">
        <f>VLOOKUP(A298,HOP!A:B,2,0)</f>
        <v>2049282</v>
      </c>
      <c r="G298">
        <f t="shared" si="8"/>
        <v>0</v>
      </c>
      <c r="H298" t="str">
        <f t="shared" si="9"/>
        <v>，2049282</v>
      </c>
    </row>
    <row r="299" ht="14.25" customHeight="1" spans="1:10">
      <c r="A299" s="42" t="s">
        <v>1861</v>
      </c>
      <c r="B299" s="7" t="s">
        <v>253</v>
      </c>
      <c r="C299" s="7" t="s">
        <v>107</v>
      </c>
      <c r="D299" s="3">
        <v>836</v>
      </c>
      <c r="E299" t="str">
        <f>VLOOKUP(A299,HOP!A:H,8,0)</f>
        <v>627.00</v>
      </c>
      <c r="F299" t="str">
        <f>VLOOKUP(A299,HOP!A:B,2,0)</f>
        <v>2043793</v>
      </c>
      <c r="G299">
        <f t="shared" si="8"/>
        <v>209</v>
      </c>
      <c r="H299" t="str">
        <f t="shared" si="9"/>
        <v>，2043793</v>
      </c>
      <c r="J299" t="s">
        <v>3862</v>
      </c>
    </row>
    <row r="300" ht="14.25" hidden="1" customHeight="1" spans="1:8">
      <c r="A300" s="6" t="s">
        <v>1867</v>
      </c>
      <c r="B300" s="7" t="s">
        <v>89</v>
      </c>
      <c r="C300" s="7" t="s">
        <v>107</v>
      </c>
      <c r="D300" s="3">
        <v>234</v>
      </c>
      <c r="E300" t="str">
        <f>VLOOKUP(A300,HOP!A:H,8,0)</f>
        <v>234.00</v>
      </c>
      <c r="F300" t="str">
        <f>VLOOKUP(A300,HOP!A:B,2,0)</f>
        <v>2049128</v>
      </c>
      <c r="G300">
        <f t="shared" si="8"/>
        <v>0</v>
      </c>
      <c r="H300" t="str">
        <f t="shared" si="9"/>
        <v>，2049128</v>
      </c>
    </row>
    <row r="301" ht="14.25" hidden="1" customHeight="1" spans="1:8">
      <c r="A301" s="6" t="s">
        <v>1872</v>
      </c>
      <c r="B301" s="7" t="s">
        <v>89</v>
      </c>
      <c r="C301" s="7" t="s">
        <v>107</v>
      </c>
      <c r="D301" s="3">
        <v>161</v>
      </c>
      <c r="E301" t="str">
        <f>VLOOKUP(A301,HOP!A:H,8,0)</f>
        <v>161.00</v>
      </c>
      <c r="F301" t="str">
        <f>VLOOKUP(A301,HOP!A:B,2,0)</f>
        <v>2048644</v>
      </c>
      <c r="G301">
        <f t="shared" si="8"/>
        <v>0</v>
      </c>
      <c r="H301" t="str">
        <f t="shared" si="9"/>
        <v>，2048644</v>
      </c>
    </row>
    <row r="302" ht="14.25" hidden="1" customHeight="1" spans="1:8">
      <c r="A302" s="6" t="s">
        <v>1876</v>
      </c>
      <c r="B302" s="7" t="s">
        <v>89</v>
      </c>
      <c r="C302" s="7" t="s">
        <v>107</v>
      </c>
      <c r="D302" s="3">
        <v>409</v>
      </c>
      <c r="E302" t="str">
        <f>VLOOKUP(A302,HOP!A:H,8,0)</f>
        <v>409.00</v>
      </c>
      <c r="F302" t="str">
        <f>VLOOKUP(A302,HOP!A:B,2,0)</f>
        <v>2048560</v>
      </c>
      <c r="G302">
        <f t="shared" si="8"/>
        <v>0</v>
      </c>
      <c r="H302" t="str">
        <f t="shared" si="9"/>
        <v>，2048560</v>
      </c>
    </row>
    <row r="303" ht="14.25" hidden="1" customHeight="1" spans="1:8">
      <c r="A303" s="6" t="s">
        <v>1882</v>
      </c>
      <c r="B303" s="7" t="s">
        <v>89</v>
      </c>
      <c r="C303" s="7" t="s">
        <v>107</v>
      </c>
      <c r="D303" s="3">
        <v>182</v>
      </c>
      <c r="E303" t="str">
        <f>VLOOKUP(A303,HOP!A:H,8,0)</f>
        <v>182.00</v>
      </c>
      <c r="F303" t="str">
        <f>VLOOKUP(A303,HOP!A:B,2,0)</f>
        <v>2048940</v>
      </c>
      <c r="G303">
        <f t="shared" si="8"/>
        <v>0</v>
      </c>
      <c r="H303" t="str">
        <f t="shared" si="9"/>
        <v>，2048940</v>
      </c>
    </row>
    <row r="304" ht="14.25" hidden="1" customHeight="1" spans="1:8">
      <c r="A304" s="6" t="s">
        <v>1887</v>
      </c>
      <c r="B304" s="7" t="s">
        <v>89</v>
      </c>
      <c r="C304" s="7" t="s">
        <v>107</v>
      </c>
      <c r="D304" s="3">
        <v>130</v>
      </c>
      <c r="E304" t="str">
        <f>VLOOKUP(A304,HOP!A:H,8,0)</f>
        <v>130.00</v>
      </c>
      <c r="F304" t="str">
        <f>VLOOKUP(A304,HOP!A:B,2,0)</f>
        <v>2048909</v>
      </c>
      <c r="G304">
        <f t="shared" si="8"/>
        <v>0</v>
      </c>
      <c r="H304" t="str">
        <f t="shared" si="9"/>
        <v>，2048909</v>
      </c>
    </row>
    <row r="305" ht="14.25" hidden="1" customHeight="1" spans="1:8">
      <c r="A305" s="6" t="s">
        <v>1893</v>
      </c>
      <c r="B305" s="7" t="s">
        <v>89</v>
      </c>
      <c r="C305" s="7" t="s">
        <v>107</v>
      </c>
      <c r="D305" s="3">
        <v>165</v>
      </c>
      <c r="E305" t="str">
        <f>VLOOKUP(A305,HOP!A:H,8,0)</f>
        <v>165.00</v>
      </c>
      <c r="F305" t="str">
        <f>VLOOKUP(A305,HOP!A:B,2,0)</f>
        <v>2049052</v>
      </c>
      <c r="G305">
        <f t="shared" si="8"/>
        <v>0</v>
      </c>
      <c r="H305" t="str">
        <f t="shared" si="9"/>
        <v>，2049052</v>
      </c>
    </row>
    <row r="306" ht="14.25" hidden="1" customHeight="1" spans="1:8">
      <c r="A306" s="6" t="s">
        <v>1895</v>
      </c>
      <c r="B306" s="7" t="s">
        <v>89</v>
      </c>
      <c r="C306" s="7" t="s">
        <v>107</v>
      </c>
      <c r="D306" s="3">
        <v>319</v>
      </c>
      <c r="E306" t="str">
        <f>VLOOKUP(A306,HOP!A:H,8,0)</f>
        <v>319.00</v>
      </c>
      <c r="F306" t="str">
        <f>VLOOKUP(A306,HOP!A:B,2,0)</f>
        <v>2048793</v>
      </c>
      <c r="G306">
        <f t="shared" si="8"/>
        <v>0</v>
      </c>
      <c r="H306" t="str">
        <f t="shared" si="9"/>
        <v>，2048793</v>
      </c>
    </row>
    <row r="307" ht="14.25" hidden="1" customHeight="1" spans="1:8">
      <c r="A307" s="6" t="s">
        <v>1900</v>
      </c>
      <c r="B307" s="7" t="s">
        <v>89</v>
      </c>
      <c r="C307" s="7" t="s">
        <v>107</v>
      </c>
      <c r="D307" s="3">
        <v>384</v>
      </c>
      <c r="E307" t="str">
        <f>VLOOKUP(A307,HOP!A:H,8,0)</f>
        <v>384.00</v>
      </c>
      <c r="F307" t="str">
        <f>VLOOKUP(A307,HOP!A:B,2,0)</f>
        <v>2048797</v>
      </c>
      <c r="G307">
        <f t="shared" si="8"/>
        <v>0</v>
      </c>
      <c r="H307" t="str">
        <f t="shared" si="9"/>
        <v>，2048797</v>
      </c>
    </row>
    <row r="308" ht="14.25" hidden="1" customHeight="1" spans="1:8">
      <c r="A308" s="6" t="s">
        <v>1905</v>
      </c>
      <c r="B308" s="7" t="s">
        <v>89</v>
      </c>
      <c r="C308" s="7" t="s">
        <v>107</v>
      </c>
      <c r="D308" s="3">
        <v>106</v>
      </c>
      <c r="E308" t="str">
        <f>VLOOKUP(A308,HOP!A:H,8,0)</f>
        <v>106.00</v>
      </c>
      <c r="F308" t="str">
        <f>VLOOKUP(A308,HOP!A:B,2,0)</f>
        <v>2048807</v>
      </c>
      <c r="G308">
        <f t="shared" si="8"/>
        <v>0</v>
      </c>
      <c r="H308" t="str">
        <f t="shared" si="9"/>
        <v>，2048807</v>
      </c>
    </row>
    <row r="309" ht="14.25" hidden="1" customHeight="1" spans="1:8">
      <c r="A309" s="6" t="s">
        <v>1909</v>
      </c>
      <c r="B309" s="7" t="s">
        <v>89</v>
      </c>
      <c r="C309" s="7" t="s">
        <v>107</v>
      </c>
      <c r="D309" s="3">
        <v>108</v>
      </c>
      <c r="E309" t="str">
        <f>VLOOKUP(A309,HOP!A:H,8,0)</f>
        <v>108.00</v>
      </c>
      <c r="F309" t="str">
        <f>VLOOKUP(A309,HOP!A:B,2,0)</f>
        <v>2048542</v>
      </c>
      <c r="G309">
        <f t="shared" si="8"/>
        <v>0</v>
      </c>
      <c r="H309" t="str">
        <f t="shared" si="9"/>
        <v>，2048542</v>
      </c>
    </row>
    <row r="310" ht="14.25" hidden="1" customHeight="1" spans="1:8">
      <c r="A310" s="6" t="s">
        <v>1914</v>
      </c>
      <c r="B310" s="7" t="s">
        <v>89</v>
      </c>
      <c r="C310" s="7" t="s">
        <v>107</v>
      </c>
      <c r="D310" s="3">
        <v>112</v>
      </c>
      <c r="E310" t="str">
        <f>VLOOKUP(A310,HOP!A:H,8,0)</f>
        <v>112.00</v>
      </c>
      <c r="F310" t="str">
        <f>VLOOKUP(A310,HOP!A:B,2,0)</f>
        <v>2049022</v>
      </c>
      <c r="G310">
        <f t="shared" si="8"/>
        <v>0</v>
      </c>
      <c r="H310" t="str">
        <f t="shared" si="9"/>
        <v>，2049022</v>
      </c>
    </row>
    <row r="311" ht="14.25" hidden="1" customHeight="1" spans="1:8">
      <c r="A311" s="6" t="s">
        <v>1918</v>
      </c>
      <c r="B311" s="7" t="s">
        <v>89</v>
      </c>
      <c r="C311" s="7" t="s">
        <v>107</v>
      </c>
      <c r="D311" s="3">
        <v>103</v>
      </c>
      <c r="E311" t="str">
        <f>VLOOKUP(A311,HOP!A:H,8,0)</f>
        <v>103.00</v>
      </c>
      <c r="F311" t="str">
        <f>VLOOKUP(A311,HOP!A:B,2,0)</f>
        <v>2049077</v>
      </c>
      <c r="G311">
        <f t="shared" si="8"/>
        <v>0</v>
      </c>
      <c r="H311" t="str">
        <f t="shared" si="9"/>
        <v>，2049077</v>
      </c>
    </row>
    <row r="312" ht="14.25" hidden="1" customHeight="1" spans="1:8">
      <c r="A312" s="6" t="s">
        <v>1923</v>
      </c>
      <c r="B312" s="7" t="s">
        <v>89</v>
      </c>
      <c r="C312" s="7" t="s">
        <v>107</v>
      </c>
      <c r="D312" s="3">
        <v>124</v>
      </c>
      <c r="E312" t="str">
        <f>VLOOKUP(A312,HOP!A:H,8,0)</f>
        <v>124.00</v>
      </c>
      <c r="F312" t="str">
        <f>VLOOKUP(A312,HOP!A:B,2,0)</f>
        <v>2048595</v>
      </c>
      <c r="G312">
        <f t="shared" si="8"/>
        <v>0</v>
      </c>
      <c r="H312" t="str">
        <f t="shared" si="9"/>
        <v>，2048595</v>
      </c>
    </row>
    <row r="313" ht="14.25" hidden="1" customHeight="1" spans="1:8">
      <c r="A313" s="6" t="s">
        <v>1927</v>
      </c>
      <c r="B313" s="7" t="s">
        <v>89</v>
      </c>
      <c r="C313" s="7" t="s">
        <v>107</v>
      </c>
      <c r="D313" s="3">
        <v>169</v>
      </c>
      <c r="E313" t="str">
        <f>VLOOKUP(A313,HOP!A:H,8,0)</f>
        <v>169.00</v>
      </c>
      <c r="F313" t="str">
        <f>VLOOKUP(A313,HOP!A:B,2,0)</f>
        <v>2048690</v>
      </c>
      <c r="G313">
        <f t="shared" si="8"/>
        <v>0</v>
      </c>
      <c r="H313" t="str">
        <f t="shared" si="9"/>
        <v>，2048690</v>
      </c>
    </row>
    <row r="314" ht="14.25" hidden="1" customHeight="1" spans="1:8">
      <c r="A314" s="6" t="s">
        <v>1931</v>
      </c>
      <c r="B314" s="7" t="s">
        <v>89</v>
      </c>
      <c r="C314" s="7" t="s">
        <v>107</v>
      </c>
      <c r="D314" s="3">
        <v>184</v>
      </c>
      <c r="E314" t="str">
        <f>VLOOKUP(A314,HOP!A:H,8,0)</f>
        <v>184.00</v>
      </c>
      <c r="F314" t="str">
        <f>VLOOKUP(A314,HOP!A:B,2,0)</f>
        <v>2049008</v>
      </c>
      <c r="G314">
        <f t="shared" si="8"/>
        <v>0</v>
      </c>
      <c r="H314" t="str">
        <f t="shared" si="9"/>
        <v>，2049008</v>
      </c>
    </row>
    <row r="315" ht="14.25" hidden="1" customHeight="1" spans="1:8">
      <c r="A315" s="6" t="s">
        <v>1935</v>
      </c>
      <c r="B315" s="7" t="s">
        <v>89</v>
      </c>
      <c r="C315" s="7" t="s">
        <v>107</v>
      </c>
      <c r="D315" s="3">
        <v>276</v>
      </c>
      <c r="E315" t="str">
        <f>VLOOKUP(A315,HOP!A:H,8,0)</f>
        <v>276.00</v>
      </c>
      <c r="F315" t="str">
        <f>VLOOKUP(A315,HOP!A:B,2,0)</f>
        <v>2049043</v>
      </c>
      <c r="G315">
        <f t="shared" si="8"/>
        <v>0</v>
      </c>
      <c r="H315" t="str">
        <f t="shared" si="9"/>
        <v>，2049043</v>
      </c>
    </row>
    <row r="316" ht="14.25" hidden="1" customHeight="1" spans="1:8">
      <c r="A316" s="6" t="s">
        <v>1940</v>
      </c>
      <c r="B316" s="7" t="s">
        <v>89</v>
      </c>
      <c r="C316" s="7" t="s">
        <v>107</v>
      </c>
      <c r="D316" s="3">
        <v>182</v>
      </c>
      <c r="E316" t="str">
        <f>VLOOKUP(A316,HOP!A:H,8,0)</f>
        <v>182.00</v>
      </c>
      <c r="F316" t="str">
        <f>VLOOKUP(A316,HOP!A:B,2,0)</f>
        <v>2048666</v>
      </c>
      <c r="G316">
        <f t="shared" si="8"/>
        <v>0</v>
      </c>
      <c r="H316" t="str">
        <f t="shared" si="9"/>
        <v>，2048666</v>
      </c>
    </row>
    <row r="317" ht="14.25" hidden="1" customHeight="1" spans="1:8">
      <c r="A317" s="6" t="s">
        <v>1945</v>
      </c>
      <c r="B317" s="7" t="s">
        <v>89</v>
      </c>
      <c r="C317" s="7" t="s">
        <v>107</v>
      </c>
      <c r="D317" s="3">
        <v>193</v>
      </c>
      <c r="E317" t="str">
        <f>VLOOKUP(A317,HOP!A:H,8,0)</f>
        <v>193.00</v>
      </c>
      <c r="F317" t="str">
        <f>VLOOKUP(A317,HOP!A:B,2,0)</f>
        <v>2049115</v>
      </c>
      <c r="G317">
        <f t="shared" si="8"/>
        <v>0</v>
      </c>
      <c r="H317" t="str">
        <f t="shared" si="9"/>
        <v>，2049115</v>
      </c>
    </row>
    <row r="318" ht="14.25" hidden="1" customHeight="1" spans="1:8">
      <c r="A318" s="6" t="s">
        <v>1949</v>
      </c>
      <c r="B318" s="7" t="s">
        <v>89</v>
      </c>
      <c r="C318" s="7" t="s">
        <v>107</v>
      </c>
      <c r="D318" s="3">
        <v>125</v>
      </c>
      <c r="E318" t="str">
        <f>VLOOKUP(A318,HOP!A:H,8,0)</f>
        <v>125.00</v>
      </c>
      <c r="F318" t="str">
        <f>VLOOKUP(A318,HOP!A:B,2,0)</f>
        <v>2048770</v>
      </c>
      <c r="G318">
        <f t="shared" si="8"/>
        <v>0</v>
      </c>
      <c r="H318" t="str">
        <f t="shared" si="9"/>
        <v>，2048770</v>
      </c>
    </row>
    <row r="319" ht="14.25" hidden="1" customHeight="1" spans="1:8">
      <c r="A319" s="6" t="s">
        <v>1953</v>
      </c>
      <c r="B319" s="7" t="s">
        <v>89</v>
      </c>
      <c r="C319" s="7" t="s">
        <v>107</v>
      </c>
      <c r="D319" s="3">
        <v>164</v>
      </c>
      <c r="E319" t="str">
        <f>VLOOKUP(A319,HOP!A:H,8,0)</f>
        <v>164.00</v>
      </c>
      <c r="F319" t="str">
        <f>VLOOKUP(A319,HOP!A:B,2,0)</f>
        <v>2048860</v>
      </c>
      <c r="G319">
        <f t="shared" si="8"/>
        <v>0</v>
      </c>
      <c r="H319" t="str">
        <f t="shared" si="9"/>
        <v>，2048860</v>
      </c>
    </row>
    <row r="320" ht="14.25" hidden="1" customHeight="1" spans="1:8">
      <c r="A320" s="6" t="s">
        <v>1957</v>
      </c>
      <c r="B320" s="7" t="s">
        <v>89</v>
      </c>
      <c r="C320" s="7" t="s">
        <v>107</v>
      </c>
      <c r="D320" s="3">
        <v>71</v>
      </c>
      <c r="E320" t="str">
        <f>VLOOKUP(A320,HOP!A:H,8,0)</f>
        <v>71.00</v>
      </c>
      <c r="F320" t="str">
        <f>VLOOKUP(A320,HOP!A:B,2,0)</f>
        <v>2048978</v>
      </c>
      <c r="G320">
        <f t="shared" si="8"/>
        <v>0</v>
      </c>
      <c r="H320" t="str">
        <f t="shared" si="9"/>
        <v>，2048978</v>
      </c>
    </row>
    <row r="321" ht="14.25" hidden="1" customHeight="1" spans="1:8">
      <c r="A321" s="6" t="s">
        <v>1960</v>
      </c>
      <c r="B321" s="7" t="s">
        <v>89</v>
      </c>
      <c r="C321" s="7" t="s">
        <v>107</v>
      </c>
      <c r="D321" s="3">
        <v>115</v>
      </c>
      <c r="E321" t="str">
        <f>VLOOKUP(A321,HOP!A:H,8,0)</f>
        <v>115.00</v>
      </c>
      <c r="F321" t="str">
        <f>VLOOKUP(A321,HOP!A:B,2,0)</f>
        <v>2048695</v>
      </c>
      <c r="G321">
        <f t="shared" si="8"/>
        <v>0</v>
      </c>
      <c r="H321" t="str">
        <f t="shared" si="9"/>
        <v>，2048695</v>
      </c>
    </row>
    <row r="322" ht="14.25" hidden="1" customHeight="1" spans="1:8">
      <c r="A322" s="6" t="s">
        <v>1964</v>
      </c>
      <c r="B322" s="7" t="s">
        <v>89</v>
      </c>
      <c r="C322" s="7" t="s">
        <v>107</v>
      </c>
      <c r="D322" s="3">
        <v>147</v>
      </c>
      <c r="E322" t="str">
        <f>VLOOKUP(A322,HOP!A:H,8,0)</f>
        <v>147.00</v>
      </c>
      <c r="F322" t="str">
        <f>VLOOKUP(A322,HOP!A:B,2,0)</f>
        <v>2048717</v>
      </c>
      <c r="G322">
        <f t="shared" si="8"/>
        <v>0</v>
      </c>
      <c r="H322" t="str">
        <f t="shared" si="9"/>
        <v>，2048717</v>
      </c>
    </row>
    <row r="323" ht="14.25" hidden="1" customHeight="1" spans="1:8">
      <c r="A323" s="6" t="s">
        <v>1969</v>
      </c>
      <c r="B323" s="7" t="s">
        <v>89</v>
      </c>
      <c r="C323" s="7" t="s">
        <v>107</v>
      </c>
      <c r="D323" s="3">
        <v>108</v>
      </c>
      <c r="E323" t="str">
        <f>VLOOKUP(A323,HOP!A:H,8,0)</f>
        <v>108.00</v>
      </c>
      <c r="F323" t="str">
        <f>VLOOKUP(A323,HOP!A:B,2,0)</f>
        <v>2048903</v>
      </c>
      <c r="G323">
        <f t="shared" ref="G323:G386" si="10">D323-E323</f>
        <v>0</v>
      </c>
      <c r="H323" t="str">
        <f t="shared" ref="H323:H386" si="11">$H$1&amp;F323</f>
        <v>，2048903</v>
      </c>
    </row>
    <row r="324" ht="14.25" hidden="1" customHeight="1" spans="1:8">
      <c r="A324" s="6" t="s">
        <v>1973</v>
      </c>
      <c r="B324" s="7" t="s">
        <v>89</v>
      </c>
      <c r="C324" s="7" t="s">
        <v>107</v>
      </c>
      <c r="D324" s="3">
        <v>358</v>
      </c>
      <c r="E324" t="str">
        <f>VLOOKUP(A324,HOP!A:H,8,0)</f>
        <v>358.00</v>
      </c>
      <c r="F324" t="str">
        <f>VLOOKUP(A324,HOP!A:B,2,0)</f>
        <v>2048621</v>
      </c>
      <c r="G324">
        <f t="shared" si="10"/>
        <v>0</v>
      </c>
      <c r="H324" t="str">
        <f t="shared" si="11"/>
        <v>，2048621</v>
      </c>
    </row>
    <row r="325" ht="14.25" hidden="1" customHeight="1" spans="1:8">
      <c r="A325" s="6" t="s">
        <v>1977</v>
      </c>
      <c r="B325" s="7" t="s">
        <v>89</v>
      </c>
      <c r="C325" s="7" t="s">
        <v>107</v>
      </c>
      <c r="D325" s="3">
        <v>187</v>
      </c>
      <c r="E325" t="str">
        <f>VLOOKUP(A325,HOP!A:H,8,0)</f>
        <v>187.00</v>
      </c>
      <c r="F325" t="str">
        <f>VLOOKUP(A325,HOP!A:B,2,0)</f>
        <v>2048745</v>
      </c>
      <c r="G325">
        <f t="shared" si="10"/>
        <v>0</v>
      </c>
      <c r="H325" t="str">
        <f t="shared" si="11"/>
        <v>，2048745</v>
      </c>
    </row>
    <row r="326" ht="14.25" hidden="1" customHeight="1" spans="1:8">
      <c r="A326" s="6" t="s">
        <v>1981</v>
      </c>
      <c r="B326" s="7" t="s">
        <v>89</v>
      </c>
      <c r="C326" s="7" t="s">
        <v>107</v>
      </c>
      <c r="D326" s="3">
        <v>146</v>
      </c>
      <c r="E326" t="str">
        <f>VLOOKUP(A326,HOP!A:H,8,0)</f>
        <v>146.00</v>
      </c>
      <c r="F326" t="str">
        <f>VLOOKUP(A326,HOP!A:B,2,0)</f>
        <v>2048736</v>
      </c>
      <c r="G326">
        <f t="shared" si="10"/>
        <v>0</v>
      </c>
      <c r="H326" t="str">
        <f t="shared" si="11"/>
        <v>，2048736</v>
      </c>
    </row>
    <row r="327" ht="14.25" hidden="1" customHeight="1" spans="1:8">
      <c r="A327" s="6" t="s">
        <v>1985</v>
      </c>
      <c r="B327" s="7" t="s">
        <v>89</v>
      </c>
      <c r="C327" s="7" t="s">
        <v>107</v>
      </c>
      <c r="D327" s="3">
        <v>103</v>
      </c>
      <c r="E327" t="str">
        <f>VLOOKUP(A327,HOP!A:H,8,0)</f>
        <v>103.00</v>
      </c>
      <c r="F327" t="str">
        <f>VLOOKUP(A327,HOP!A:B,2,0)</f>
        <v>2048988</v>
      </c>
      <c r="G327">
        <f t="shared" si="10"/>
        <v>0</v>
      </c>
      <c r="H327" t="str">
        <f t="shared" si="11"/>
        <v>，2048988</v>
      </c>
    </row>
    <row r="328" ht="14.25" hidden="1" customHeight="1" spans="1:8">
      <c r="A328" s="6" t="s">
        <v>1987</v>
      </c>
      <c r="B328" s="7" t="s">
        <v>89</v>
      </c>
      <c r="C328" s="7" t="s">
        <v>107</v>
      </c>
      <c r="D328" s="3">
        <v>210</v>
      </c>
      <c r="E328" t="str">
        <f>VLOOKUP(A328,HOP!A:H,8,0)</f>
        <v>210.00</v>
      </c>
      <c r="F328" t="str">
        <f>VLOOKUP(A328,HOP!A:B,2,0)</f>
        <v>2048269</v>
      </c>
      <c r="G328">
        <f t="shared" si="10"/>
        <v>0</v>
      </c>
      <c r="H328" t="str">
        <f t="shared" si="11"/>
        <v>，2048269</v>
      </c>
    </row>
    <row r="329" ht="14.25" hidden="1" customHeight="1" spans="1:8">
      <c r="A329" s="6" t="s">
        <v>1991</v>
      </c>
      <c r="B329" s="7" t="s">
        <v>89</v>
      </c>
      <c r="C329" s="7" t="s">
        <v>107</v>
      </c>
      <c r="D329" s="3">
        <v>217</v>
      </c>
      <c r="E329" t="str">
        <f>VLOOKUP(A329,HOP!A:H,8,0)</f>
        <v>217.00</v>
      </c>
      <c r="F329" t="str">
        <f>VLOOKUP(A329,HOP!A:B,2,0)</f>
        <v>2049216</v>
      </c>
      <c r="G329">
        <f t="shared" si="10"/>
        <v>0</v>
      </c>
      <c r="H329" t="str">
        <f t="shared" si="11"/>
        <v>，2049216</v>
      </c>
    </row>
    <row r="330" ht="14.25" hidden="1" customHeight="1" spans="1:8">
      <c r="A330" s="6" t="s">
        <v>1996</v>
      </c>
      <c r="B330" s="7" t="s">
        <v>89</v>
      </c>
      <c r="C330" s="7" t="s">
        <v>107</v>
      </c>
      <c r="D330" s="3">
        <v>331</v>
      </c>
      <c r="E330" t="str">
        <f>VLOOKUP(A330,HOP!A:H,8,0)</f>
        <v>331.00</v>
      </c>
      <c r="F330" t="str">
        <f>VLOOKUP(A330,HOP!A:B,2,0)</f>
        <v>2050044</v>
      </c>
      <c r="G330">
        <f t="shared" si="10"/>
        <v>0</v>
      </c>
      <c r="H330" t="str">
        <f t="shared" si="11"/>
        <v>，2050044</v>
      </c>
    </row>
    <row r="331" ht="14.25" hidden="1" customHeight="1" spans="1:8">
      <c r="A331" s="6" t="s">
        <v>2000</v>
      </c>
      <c r="B331" s="7" t="s">
        <v>79</v>
      </c>
      <c r="C331" s="7" t="s">
        <v>107</v>
      </c>
      <c r="D331" s="3">
        <v>842</v>
      </c>
      <c r="E331" t="str">
        <f>VLOOKUP(A331,HOP!A:H,8,0)</f>
        <v>842.00</v>
      </c>
      <c r="F331" t="str">
        <f>VLOOKUP(A331,HOP!A:B,2,0)</f>
        <v>2033427</v>
      </c>
      <c r="G331">
        <f t="shared" si="10"/>
        <v>0</v>
      </c>
      <c r="H331" t="str">
        <f t="shared" si="11"/>
        <v>，2033427</v>
      </c>
    </row>
    <row r="332" ht="14.25" hidden="1" customHeight="1" spans="1:8">
      <c r="A332" s="6" t="s">
        <v>2006</v>
      </c>
      <c r="B332" s="7" t="s">
        <v>79</v>
      </c>
      <c r="C332" s="7" t="s">
        <v>107</v>
      </c>
      <c r="D332" s="3">
        <v>438</v>
      </c>
      <c r="E332" t="str">
        <f>VLOOKUP(A332,HOP!A:H,8,0)</f>
        <v>438.00</v>
      </c>
      <c r="F332" t="str">
        <f>VLOOKUP(A332,HOP!A:B,2,0)</f>
        <v>2030847</v>
      </c>
      <c r="G332">
        <f t="shared" si="10"/>
        <v>0</v>
      </c>
      <c r="H332" t="str">
        <f t="shared" si="11"/>
        <v>，2030847</v>
      </c>
    </row>
    <row r="333" ht="14.25" hidden="1" customHeight="1" spans="1:8">
      <c r="A333" s="6" t="s">
        <v>2012</v>
      </c>
      <c r="B333" s="7" t="s">
        <v>79</v>
      </c>
      <c r="C333" s="7" t="s">
        <v>107</v>
      </c>
      <c r="D333" s="3">
        <v>360</v>
      </c>
      <c r="E333" t="str">
        <f>VLOOKUP(A333,HOP!A:H,8,0)</f>
        <v>360.00</v>
      </c>
      <c r="F333" t="str">
        <f>VLOOKUP(A333,HOP!A:B,2,0)</f>
        <v>2022584</v>
      </c>
      <c r="G333">
        <f t="shared" si="10"/>
        <v>0</v>
      </c>
      <c r="H333" t="str">
        <f t="shared" si="11"/>
        <v>，2022584</v>
      </c>
    </row>
    <row r="334" ht="14.25" hidden="1" customHeight="1" spans="1:8">
      <c r="A334" s="6" t="s">
        <v>2018</v>
      </c>
      <c r="B334" s="7" t="s">
        <v>78</v>
      </c>
      <c r="C334" s="7" t="s">
        <v>107</v>
      </c>
      <c r="D334" s="3">
        <v>418</v>
      </c>
      <c r="E334" t="str">
        <f>VLOOKUP(A334,HOP!A:H,8,0)</f>
        <v>418.00</v>
      </c>
      <c r="F334" t="str">
        <f>VLOOKUP(A334,HOP!A:B,2,0)</f>
        <v>2041875</v>
      </c>
      <c r="G334">
        <f t="shared" si="10"/>
        <v>0</v>
      </c>
      <c r="H334" t="str">
        <f t="shared" si="11"/>
        <v>，2041875</v>
      </c>
    </row>
    <row r="335" ht="14.25" hidden="1" customHeight="1" spans="1:8">
      <c r="A335" s="6" t="s">
        <v>2023</v>
      </c>
      <c r="B335" s="7" t="s">
        <v>89</v>
      </c>
      <c r="C335" s="7" t="s">
        <v>107</v>
      </c>
      <c r="D335" s="3">
        <v>173</v>
      </c>
      <c r="E335" t="str">
        <f>VLOOKUP(A335,HOP!A:H,8,0)</f>
        <v>173.00</v>
      </c>
      <c r="F335" t="str">
        <f>VLOOKUP(A335,HOP!A:B,2,0)</f>
        <v>2040157</v>
      </c>
      <c r="G335">
        <f t="shared" si="10"/>
        <v>0</v>
      </c>
      <c r="H335" t="str">
        <f t="shared" si="11"/>
        <v>，2040157</v>
      </c>
    </row>
    <row r="336" ht="14.25" hidden="1" customHeight="1" spans="1:8">
      <c r="A336" s="6" t="s">
        <v>2028</v>
      </c>
      <c r="B336" s="7" t="s">
        <v>79</v>
      </c>
      <c r="C336" s="7" t="s">
        <v>107</v>
      </c>
      <c r="D336" s="3">
        <v>422</v>
      </c>
      <c r="E336" t="str">
        <f>VLOOKUP(A336,HOP!A:H,8,0)</f>
        <v>422.00</v>
      </c>
      <c r="F336" t="str">
        <f>VLOOKUP(A336,HOP!A:B,2,0)</f>
        <v>2038701</v>
      </c>
      <c r="G336">
        <f t="shared" si="10"/>
        <v>0</v>
      </c>
      <c r="H336" t="str">
        <f t="shared" si="11"/>
        <v>，2038701</v>
      </c>
    </row>
    <row r="337" ht="14.25" hidden="1" customHeight="1" spans="1:8">
      <c r="A337" s="6" t="s">
        <v>2034</v>
      </c>
      <c r="B337" s="7" t="s">
        <v>89</v>
      </c>
      <c r="C337" s="7" t="s">
        <v>107</v>
      </c>
      <c r="D337" s="3">
        <v>207</v>
      </c>
      <c r="E337" t="str">
        <f>VLOOKUP(A337,HOP!A:H,8,0)</f>
        <v>207.00</v>
      </c>
      <c r="F337" t="str">
        <f>VLOOKUP(A337,HOP!A:B,2,0)</f>
        <v>2043907</v>
      </c>
      <c r="G337">
        <f t="shared" si="10"/>
        <v>0</v>
      </c>
      <c r="H337" t="str">
        <f t="shared" si="11"/>
        <v>，2043907</v>
      </c>
    </row>
    <row r="338" ht="14.25" hidden="1" customHeight="1" spans="1:8">
      <c r="A338" s="6" t="s">
        <v>2040</v>
      </c>
      <c r="B338" s="7" t="s">
        <v>78</v>
      </c>
      <c r="C338" s="7" t="s">
        <v>107</v>
      </c>
      <c r="D338" s="3">
        <v>1992</v>
      </c>
      <c r="E338" t="str">
        <f>VLOOKUP(A338,HOP!A:H,8,0)</f>
        <v>1992.00</v>
      </c>
      <c r="F338" t="str">
        <f>VLOOKUP(A338,HOP!A:B,2,0)</f>
        <v>2044233</v>
      </c>
      <c r="G338">
        <f t="shared" si="10"/>
        <v>0</v>
      </c>
      <c r="H338" t="str">
        <f t="shared" si="11"/>
        <v>，2044233</v>
      </c>
    </row>
    <row r="339" ht="14.25" hidden="1" customHeight="1" spans="1:8">
      <c r="A339" s="6" t="s">
        <v>2042</v>
      </c>
      <c r="B339" s="7" t="s">
        <v>79</v>
      </c>
      <c r="C339" s="7" t="s">
        <v>107</v>
      </c>
      <c r="D339" s="3">
        <v>1024</v>
      </c>
      <c r="E339" t="str">
        <f>VLOOKUP(A339,HOP!A:H,8,0)</f>
        <v>1024.00</v>
      </c>
      <c r="F339" t="str">
        <f>VLOOKUP(A339,HOP!A:B,2,0)</f>
        <v>2040611</v>
      </c>
      <c r="G339">
        <f t="shared" si="10"/>
        <v>0</v>
      </c>
      <c r="H339" t="str">
        <f t="shared" si="11"/>
        <v>，2040611</v>
      </c>
    </row>
    <row r="340" ht="14.25" hidden="1" customHeight="1" spans="1:8">
      <c r="A340" s="6" t="s">
        <v>2048</v>
      </c>
      <c r="B340" s="7" t="s">
        <v>79</v>
      </c>
      <c r="C340" s="7" t="s">
        <v>107</v>
      </c>
      <c r="D340" s="3">
        <v>294</v>
      </c>
      <c r="E340" t="str">
        <f>VLOOKUP(A340,HOP!A:H,8,0)</f>
        <v>294.00</v>
      </c>
      <c r="F340" t="str">
        <f>VLOOKUP(A340,HOP!A:B,2,0)</f>
        <v>2041887</v>
      </c>
      <c r="G340">
        <f t="shared" si="10"/>
        <v>0</v>
      </c>
      <c r="H340" t="str">
        <f t="shared" si="11"/>
        <v>，2041887</v>
      </c>
    </row>
    <row r="341" ht="14.25" customHeight="1" spans="1:8">
      <c r="A341" s="6" t="s">
        <v>2055</v>
      </c>
      <c r="B341" s="7" t="s">
        <v>78</v>
      </c>
      <c r="C341" s="7" t="s">
        <v>107</v>
      </c>
      <c r="D341" s="3">
        <v>373</v>
      </c>
      <c r="E341" t="str">
        <f>VLOOKUP(A341,HOP!A:H,8,0)</f>
        <v>372.99</v>
      </c>
      <c r="F341" t="str">
        <f>VLOOKUP(A341,HOP!A:B,2,0)</f>
        <v>2038239</v>
      </c>
      <c r="G341">
        <f t="shared" si="10"/>
        <v>0.00999999999999091</v>
      </c>
      <c r="H341" t="str">
        <f t="shared" si="11"/>
        <v>，2038239</v>
      </c>
    </row>
    <row r="342" ht="14.25" hidden="1" customHeight="1" spans="1:8">
      <c r="A342" s="6" t="s">
        <v>2060</v>
      </c>
      <c r="B342" s="7" t="s">
        <v>89</v>
      </c>
      <c r="C342" s="7" t="s">
        <v>107</v>
      </c>
      <c r="D342" s="3">
        <v>1077</v>
      </c>
      <c r="E342" t="str">
        <f>VLOOKUP(A342,HOP!A:H,8,0)</f>
        <v>1077.00</v>
      </c>
      <c r="F342" t="str">
        <f>VLOOKUP(A342,HOP!A:B,2,0)</f>
        <v>2038074</v>
      </c>
      <c r="G342">
        <f t="shared" si="10"/>
        <v>0</v>
      </c>
      <c r="H342" t="str">
        <f t="shared" si="11"/>
        <v>，2038074</v>
      </c>
    </row>
    <row r="343" ht="14.25" customHeight="1" spans="1:8">
      <c r="A343" s="6" t="s">
        <v>2068</v>
      </c>
      <c r="B343" s="7" t="s">
        <v>78</v>
      </c>
      <c r="C343" s="7" t="s">
        <v>107</v>
      </c>
      <c r="D343" s="3">
        <v>1019</v>
      </c>
      <c r="E343" t="str">
        <f>VLOOKUP(A343,HOP!A:H,8,0)</f>
        <v>1019.01</v>
      </c>
      <c r="F343" t="str">
        <f>VLOOKUP(A343,HOP!A:B,2,0)</f>
        <v>2038473</v>
      </c>
      <c r="G343">
        <f t="shared" si="10"/>
        <v>-0.00999999999999091</v>
      </c>
      <c r="H343" t="str">
        <f t="shared" si="11"/>
        <v>，2038473</v>
      </c>
    </row>
    <row r="344" ht="14.25" hidden="1" customHeight="1" spans="1:8">
      <c r="A344" s="6" t="s">
        <v>2074</v>
      </c>
      <c r="B344" s="7" t="s">
        <v>89</v>
      </c>
      <c r="C344" s="7" t="s">
        <v>107</v>
      </c>
      <c r="D344" s="3">
        <v>205</v>
      </c>
      <c r="E344" t="str">
        <f>VLOOKUP(A344,HOP!A:H,8,0)</f>
        <v>205.00</v>
      </c>
      <c r="F344" t="str">
        <f>VLOOKUP(A344,HOP!A:B,2,0)</f>
        <v>2044580</v>
      </c>
      <c r="G344">
        <f t="shared" si="10"/>
        <v>0</v>
      </c>
      <c r="H344" t="str">
        <f t="shared" si="11"/>
        <v>，2044580</v>
      </c>
    </row>
    <row r="345" ht="14.25" hidden="1" customHeight="1" spans="1:8">
      <c r="A345" s="6" t="s">
        <v>2079</v>
      </c>
      <c r="B345" s="7" t="s">
        <v>89</v>
      </c>
      <c r="C345" s="7" t="s">
        <v>107</v>
      </c>
      <c r="D345" s="3">
        <v>133</v>
      </c>
      <c r="E345" t="str">
        <f>VLOOKUP(A345,HOP!A:H,8,0)</f>
        <v>133.00</v>
      </c>
      <c r="F345" t="str">
        <f>VLOOKUP(A345,HOP!A:B,2,0)</f>
        <v>2046479</v>
      </c>
      <c r="G345">
        <f t="shared" si="10"/>
        <v>0</v>
      </c>
      <c r="H345" t="str">
        <f t="shared" si="11"/>
        <v>，2046479</v>
      </c>
    </row>
    <row r="346" ht="14.25" hidden="1" customHeight="1" spans="1:8">
      <c r="A346" s="6" t="s">
        <v>2084</v>
      </c>
      <c r="B346" s="7" t="s">
        <v>79</v>
      </c>
      <c r="C346" s="7" t="s">
        <v>107</v>
      </c>
      <c r="D346" s="3">
        <v>662</v>
      </c>
      <c r="E346" t="str">
        <f>VLOOKUP(A346,HOP!A:H,8,0)</f>
        <v>662.00</v>
      </c>
      <c r="F346" t="str">
        <f>VLOOKUP(A346,HOP!A:B,2,0)</f>
        <v>2046446</v>
      </c>
      <c r="G346">
        <f t="shared" si="10"/>
        <v>0</v>
      </c>
      <c r="H346" t="str">
        <f t="shared" si="11"/>
        <v>，2046446</v>
      </c>
    </row>
    <row r="347" ht="14.25" hidden="1" customHeight="1" spans="1:8">
      <c r="A347" s="6" t="s">
        <v>2091</v>
      </c>
      <c r="B347" s="7" t="s">
        <v>79</v>
      </c>
      <c r="C347" s="7" t="s">
        <v>107</v>
      </c>
      <c r="D347" s="3">
        <v>890</v>
      </c>
      <c r="E347" t="str">
        <f>VLOOKUP(A347,HOP!A:H,8,0)</f>
        <v>890.00</v>
      </c>
      <c r="F347" t="str">
        <f>VLOOKUP(A347,HOP!A:B,2,0)</f>
        <v>2047037</v>
      </c>
      <c r="G347">
        <f t="shared" si="10"/>
        <v>0</v>
      </c>
      <c r="H347" t="str">
        <f t="shared" si="11"/>
        <v>，2047037</v>
      </c>
    </row>
    <row r="348" ht="14.25" hidden="1" customHeight="1" spans="1:8">
      <c r="A348" s="6" t="s">
        <v>2097</v>
      </c>
      <c r="B348" s="7" t="s">
        <v>89</v>
      </c>
      <c r="C348" s="7" t="s">
        <v>107</v>
      </c>
      <c r="D348" s="3">
        <v>176</v>
      </c>
      <c r="E348" t="str">
        <f>VLOOKUP(A348,HOP!A:H,8,0)</f>
        <v>176.00</v>
      </c>
      <c r="F348" t="str">
        <f>VLOOKUP(A348,HOP!A:B,2,0)</f>
        <v>2047291</v>
      </c>
      <c r="G348">
        <f t="shared" si="10"/>
        <v>0</v>
      </c>
      <c r="H348" t="str">
        <f t="shared" si="11"/>
        <v>，2047291</v>
      </c>
    </row>
    <row r="349" ht="14.25" hidden="1" customHeight="1" spans="1:8">
      <c r="A349" s="6" t="s">
        <v>2102</v>
      </c>
      <c r="B349" s="7" t="s">
        <v>79</v>
      </c>
      <c r="C349" s="7" t="s">
        <v>107</v>
      </c>
      <c r="D349" s="3">
        <v>516</v>
      </c>
      <c r="E349" t="str">
        <f>VLOOKUP(A349,HOP!A:H,8,0)</f>
        <v>516.00</v>
      </c>
      <c r="F349" t="str">
        <f>VLOOKUP(A349,HOP!A:B,2,0)</f>
        <v>2046463</v>
      </c>
      <c r="G349">
        <f t="shared" si="10"/>
        <v>0</v>
      </c>
      <c r="H349" t="str">
        <f t="shared" si="11"/>
        <v>，2046463</v>
      </c>
    </row>
    <row r="350" ht="14.25" hidden="1" customHeight="1" spans="1:8">
      <c r="A350" s="6" t="s">
        <v>2107</v>
      </c>
      <c r="B350" s="7" t="s">
        <v>79</v>
      </c>
      <c r="C350" s="7" t="s">
        <v>107</v>
      </c>
      <c r="D350" s="3">
        <v>326</v>
      </c>
      <c r="E350" t="str">
        <f>VLOOKUP(A350,HOP!A:H,8,0)</f>
        <v>326.00</v>
      </c>
      <c r="F350" t="str">
        <f>VLOOKUP(A350,HOP!A:B,2,0)</f>
        <v>2046810</v>
      </c>
      <c r="G350">
        <f t="shared" si="10"/>
        <v>0</v>
      </c>
      <c r="H350" t="str">
        <f t="shared" si="11"/>
        <v>，2046810</v>
      </c>
    </row>
    <row r="351" ht="14.25" hidden="1" customHeight="1" spans="1:8">
      <c r="A351" s="6" t="s">
        <v>2112</v>
      </c>
      <c r="B351" s="7" t="s">
        <v>79</v>
      </c>
      <c r="C351" s="7" t="s">
        <v>107</v>
      </c>
      <c r="D351" s="3">
        <v>1562</v>
      </c>
      <c r="E351" t="str">
        <f>VLOOKUP(A351,HOP!A:H,8,0)</f>
        <v>1562.00</v>
      </c>
      <c r="F351" t="str">
        <f>VLOOKUP(A351,HOP!A:B,2,0)</f>
        <v>2046567</v>
      </c>
      <c r="G351">
        <f t="shared" si="10"/>
        <v>0</v>
      </c>
      <c r="H351" t="str">
        <f t="shared" si="11"/>
        <v>，2046567</v>
      </c>
    </row>
    <row r="352" ht="14.25" hidden="1" customHeight="1" spans="1:8">
      <c r="A352" s="6" t="s">
        <v>2115</v>
      </c>
      <c r="B352" s="7" t="s">
        <v>89</v>
      </c>
      <c r="C352" s="7" t="s">
        <v>107</v>
      </c>
      <c r="D352" s="3">
        <v>163</v>
      </c>
      <c r="E352" t="str">
        <f>VLOOKUP(A352,HOP!A:H,8,0)</f>
        <v>163.00</v>
      </c>
      <c r="F352" t="str">
        <f>VLOOKUP(A352,HOP!A:B,2,0)</f>
        <v>2046803</v>
      </c>
      <c r="G352">
        <f t="shared" si="10"/>
        <v>0</v>
      </c>
      <c r="H352" t="str">
        <f t="shared" si="11"/>
        <v>，2046803</v>
      </c>
    </row>
    <row r="353" ht="14.25" customHeight="1" spans="1:10">
      <c r="A353" s="42" t="s">
        <v>2117</v>
      </c>
      <c r="B353" s="7" t="s">
        <v>79</v>
      </c>
      <c r="C353" s="7" t="s">
        <v>107</v>
      </c>
      <c r="D353" s="3">
        <v>768</v>
      </c>
      <c r="E353">
        <v>384</v>
      </c>
      <c r="F353">
        <v>2044686</v>
      </c>
      <c r="G353">
        <f t="shared" si="10"/>
        <v>384</v>
      </c>
      <c r="H353" t="str">
        <f t="shared" si="11"/>
        <v>，2044686</v>
      </c>
      <c r="J353" t="s">
        <v>3863</v>
      </c>
    </row>
    <row r="354" ht="14.25" hidden="1" customHeight="1" spans="1:8">
      <c r="A354" s="6" t="s">
        <v>2122</v>
      </c>
      <c r="B354" s="7" t="s">
        <v>79</v>
      </c>
      <c r="C354" s="7" t="s">
        <v>107</v>
      </c>
      <c r="D354" s="3">
        <v>350</v>
      </c>
      <c r="E354" t="str">
        <f>VLOOKUP(A354,HOP!A:H,8,0)</f>
        <v>350.00</v>
      </c>
      <c r="F354" t="str">
        <f>VLOOKUP(A354,HOP!A:B,2,0)</f>
        <v>2045259</v>
      </c>
      <c r="G354">
        <f t="shared" si="10"/>
        <v>0</v>
      </c>
      <c r="H354" t="str">
        <f t="shared" si="11"/>
        <v>，2045259</v>
      </c>
    </row>
    <row r="355" ht="14.25" hidden="1" customHeight="1" spans="1:8">
      <c r="A355" s="6" t="s">
        <v>2126</v>
      </c>
      <c r="B355" s="7" t="s">
        <v>89</v>
      </c>
      <c r="C355" s="7" t="s">
        <v>107</v>
      </c>
      <c r="D355" s="3">
        <v>736</v>
      </c>
      <c r="E355" t="str">
        <f>VLOOKUP(A355,HOP!A:H,8,0)</f>
        <v>736.00</v>
      </c>
      <c r="F355" t="str">
        <f>VLOOKUP(A355,HOP!A:B,2,0)</f>
        <v>2045418</v>
      </c>
      <c r="G355">
        <f t="shared" si="10"/>
        <v>0</v>
      </c>
      <c r="H355" t="str">
        <f t="shared" si="11"/>
        <v>，2045418</v>
      </c>
    </row>
    <row r="356" ht="14.25" hidden="1" customHeight="1" spans="1:8">
      <c r="A356" s="6" t="s">
        <v>2133</v>
      </c>
      <c r="B356" s="7" t="s">
        <v>89</v>
      </c>
      <c r="C356" s="7" t="s">
        <v>107</v>
      </c>
      <c r="D356" s="3">
        <v>159</v>
      </c>
      <c r="E356" t="str">
        <f>VLOOKUP(A356,HOP!A:H,8,0)</f>
        <v>159.00</v>
      </c>
      <c r="F356" t="str">
        <f>VLOOKUP(A356,HOP!A:B,2,0)</f>
        <v>2045760</v>
      </c>
      <c r="G356">
        <f t="shared" si="10"/>
        <v>0</v>
      </c>
      <c r="H356" t="str">
        <f t="shared" si="11"/>
        <v>，2045760</v>
      </c>
    </row>
    <row r="357" ht="14.25" hidden="1" customHeight="1" spans="1:8">
      <c r="A357" s="6" t="s">
        <v>2138</v>
      </c>
      <c r="B357" s="7" t="s">
        <v>89</v>
      </c>
      <c r="C357" s="7" t="s">
        <v>107</v>
      </c>
      <c r="D357" s="3">
        <v>316</v>
      </c>
      <c r="E357" t="str">
        <f>VLOOKUP(A357,HOP!A:H,8,0)</f>
        <v>316.00</v>
      </c>
      <c r="F357" t="str">
        <f>VLOOKUP(A357,HOP!A:B,2,0)</f>
        <v>2045700</v>
      </c>
      <c r="G357">
        <f t="shared" si="10"/>
        <v>0</v>
      </c>
      <c r="H357" t="str">
        <f t="shared" si="11"/>
        <v>，2045700</v>
      </c>
    </row>
    <row r="358" ht="14.25" hidden="1" customHeight="1" spans="1:8">
      <c r="A358" s="6" t="s">
        <v>2143</v>
      </c>
      <c r="B358" s="7" t="s">
        <v>89</v>
      </c>
      <c r="C358" s="7" t="s">
        <v>107</v>
      </c>
      <c r="D358" s="3">
        <v>324</v>
      </c>
      <c r="E358" t="str">
        <f>VLOOKUP(A358,HOP!A:H,8,0)</f>
        <v>324.00</v>
      </c>
      <c r="F358" t="str">
        <f>VLOOKUP(A358,HOP!A:B,2,0)</f>
        <v>2045915</v>
      </c>
      <c r="G358">
        <f t="shared" si="10"/>
        <v>0</v>
      </c>
      <c r="H358" t="str">
        <f t="shared" si="11"/>
        <v>，2045915</v>
      </c>
    </row>
    <row r="359" ht="14.25" hidden="1" customHeight="1" spans="1:8">
      <c r="A359" s="6" t="s">
        <v>2148</v>
      </c>
      <c r="B359" s="7" t="s">
        <v>89</v>
      </c>
      <c r="C359" s="7" t="s">
        <v>107</v>
      </c>
      <c r="D359" s="3">
        <v>375</v>
      </c>
      <c r="E359" t="str">
        <f>VLOOKUP(A359,HOP!A:H,8,0)</f>
        <v>375.00</v>
      </c>
      <c r="F359" t="str">
        <f>VLOOKUP(A359,HOP!A:B,2,0)</f>
        <v>2044452</v>
      </c>
      <c r="G359">
        <f t="shared" si="10"/>
        <v>0</v>
      </c>
      <c r="H359" t="str">
        <f t="shared" si="11"/>
        <v>，2044452</v>
      </c>
    </row>
    <row r="360" ht="14.25" hidden="1" customHeight="1" spans="1:8">
      <c r="A360" s="6" t="s">
        <v>2152</v>
      </c>
      <c r="B360" s="7" t="s">
        <v>78</v>
      </c>
      <c r="C360" s="7" t="s">
        <v>107</v>
      </c>
      <c r="D360" s="3">
        <v>1092</v>
      </c>
      <c r="E360" t="str">
        <f>VLOOKUP(A360,HOP!A:H,8,0)</f>
        <v>1092.00</v>
      </c>
      <c r="F360" t="str">
        <f>VLOOKUP(A360,HOP!A:B,2,0)</f>
        <v>2044829</v>
      </c>
      <c r="G360">
        <f t="shared" si="10"/>
        <v>0</v>
      </c>
      <c r="H360" t="str">
        <f t="shared" si="11"/>
        <v>，2044829</v>
      </c>
    </row>
    <row r="361" ht="14.25" hidden="1" customHeight="1" spans="1:8">
      <c r="A361" s="6" t="s">
        <v>2158</v>
      </c>
      <c r="B361" s="7" t="s">
        <v>79</v>
      </c>
      <c r="C361" s="7" t="s">
        <v>107</v>
      </c>
      <c r="D361" s="3">
        <v>1448</v>
      </c>
      <c r="E361" t="str">
        <f>VLOOKUP(A361,HOP!A:H,8,0)</f>
        <v>1448.00</v>
      </c>
      <c r="F361" t="str">
        <f>VLOOKUP(A361,HOP!A:B,2,0)</f>
        <v>2045066</v>
      </c>
      <c r="G361">
        <f t="shared" si="10"/>
        <v>0</v>
      </c>
      <c r="H361" t="str">
        <f t="shared" si="11"/>
        <v>，2045066</v>
      </c>
    </row>
    <row r="362" ht="14.25" hidden="1" customHeight="1" spans="1:8">
      <c r="A362" s="6" t="s">
        <v>2164</v>
      </c>
      <c r="B362" s="7" t="s">
        <v>89</v>
      </c>
      <c r="C362" s="7" t="s">
        <v>107</v>
      </c>
      <c r="D362" s="3">
        <v>481</v>
      </c>
      <c r="E362" t="str">
        <f>VLOOKUP(A362,HOP!A:H,8,0)</f>
        <v>481.00</v>
      </c>
      <c r="F362" t="str">
        <f>VLOOKUP(A362,HOP!A:B,2,0)</f>
        <v>2046056</v>
      </c>
      <c r="G362">
        <f t="shared" si="10"/>
        <v>0</v>
      </c>
      <c r="H362" t="str">
        <f t="shared" si="11"/>
        <v>，2046056</v>
      </c>
    </row>
    <row r="363" ht="14.25" hidden="1" customHeight="1" spans="1:8">
      <c r="A363" s="6" t="s">
        <v>2170</v>
      </c>
      <c r="B363" s="7" t="s">
        <v>89</v>
      </c>
      <c r="C363" s="7" t="s">
        <v>107</v>
      </c>
      <c r="D363" s="3">
        <v>399</v>
      </c>
      <c r="E363" t="str">
        <f>VLOOKUP(A363,HOP!A:H,8,0)</f>
        <v>399.00</v>
      </c>
      <c r="F363" t="str">
        <f>VLOOKUP(A363,HOP!A:B,2,0)</f>
        <v>2047395</v>
      </c>
      <c r="G363">
        <f t="shared" si="10"/>
        <v>0</v>
      </c>
      <c r="H363" t="str">
        <f t="shared" si="11"/>
        <v>，2047395</v>
      </c>
    </row>
    <row r="364" ht="14.25" customHeight="1" spans="1:8">
      <c r="A364" s="6" t="s">
        <v>2176</v>
      </c>
      <c r="B364" s="7" t="s">
        <v>190</v>
      </c>
      <c r="C364" s="7" t="s">
        <v>107</v>
      </c>
      <c r="D364" s="3">
        <v>940</v>
      </c>
      <c r="E364" t="str">
        <f>VLOOKUP(A364,HOP!A:H,8,0)</f>
        <v>940.03</v>
      </c>
      <c r="F364" t="str">
        <f>VLOOKUP(A364,HOP!A:B,2,0)</f>
        <v>2039202</v>
      </c>
      <c r="G364">
        <f t="shared" si="10"/>
        <v>-0.0299999999999727</v>
      </c>
      <c r="H364" t="str">
        <f t="shared" si="11"/>
        <v>，2039202</v>
      </c>
    </row>
    <row r="365" ht="14.25" hidden="1" customHeight="1" spans="1:8">
      <c r="A365" s="6" t="s">
        <v>2182</v>
      </c>
      <c r="B365" s="7" t="s">
        <v>89</v>
      </c>
      <c r="C365" s="7" t="s">
        <v>107</v>
      </c>
      <c r="D365" s="3">
        <v>164</v>
      </c>
      <c r="E365" t="str">
        <f>VLOOKUP(A365,HOP!A:H,8,0)</f>
        <v>164.00</v>
      </c>
      <c r="F365" t="str">
        <f>VLOOKUP(A365,HOP!A:B,2,0)</f>
        <v>2048241</v>
      </c>
      <c r="G365">
        <f t="shared" si="10"/>
        <v>0</v>
      </c>
      <c r="H365" t="str">
        <f t="shared" si="11"/>
        <v>，2048241</v>
      </c>
    </row>
    <row r="366" ht="14.25" hidden="1" customHeight="1" spans="1:8">
      <c r="A366" s="6" t="s">
        <v>2186</v>
      </c>
      <c r="B366" s="7" t="s">
        <v>89</v>
      </c>
      <c r="C366" s="7" t="s">
        <v>107</v>
      </c>
      <c r="D366" s="3">
        <v>69</v>
      </c>
      <c r="E366" t="str">
        <f>VLOOKUP(A366,HOP!A:H,8,0)</f>
        <v>69.00</v>
      </c>
      <c r="F366" t="str">
        <f>VLOOKUP(A366,HOP!A:B,2,0)</f>
        <v>2048490</v>
      </c>
      <c r="G366">
        <f t="shared" si="10"/>
        <v>0</v>
      </c>
      <c r="H366" t="str">
        <f t="shared" si="11"/>
        <v>，2048490</v>
      </c>
    </row>
    <row r="367" ht="14.25" hidden="1" customHeight="1" spans="1:8">
      <c r="A367" s="6" t="s">
        <v>2190</v>
      </c>
      <c r="B367" s="7" t="s">
        <v>89</v>
      </c>
      <c r="C367" s="7" t="s">
        <v>107</v>
      </c>
      <c r="D367" s="3">
        <v>88</v>
      </c>
      <c r="E367" t="str">
        <f>VLOOKUP(A367,HOP!A:H,8,0)</f>
        <v>88.00</v>
      </c>
      <c r="F367" t="str">
        <f>VLOOKUP(A367,HOP!A:B,2,0)</f>
        <v>2048722</v>
      </c>
      <c r="G367">
        <f t="shared" si="10"/>
        <v>0</v>
      </c>
      <c r="H367" t="str">
        <f t="shared" si="11"/>
        <v>，2048722</v>
      </c>
    </row>
    <row r="368" ht="14.25" hidden="1" customHeight="1" spans="1:8">
      <c r="A368" s="6" t="s">
        <v>2195</v>
      </c>
      <c r="B368" s="7" t="s">
        <v>89</v>
      </c>
      <c r="C368" s="7" t="s">
        <v>107</v>
      </c>
      <c r="D368" s="3">
        <v>140</v>
      </c>
      <c r="E368" t="str">
        <f>VLOOKUP(A368,HOP!A:H,8,0)</f>
        <v>140.00</v>
      </c>
      <c r="F368" t="str">
        <f>VLOOKUP(A368,HOP!A:B,2,0)</f>
        <v>2048898</v>
      </c>
      <c r="G368">
        <f t="shared" si="10"/>
        <v>0</v>
      </c>
      <c r="H368" t="str">
        <f t="shared" si="11"/>
        <v>，2048898</v>
      </c>
    </row>
    <row r="369" ht="14.25" hidden="1" customHeight="1" spans="1:8">
      <c r="A369" s="6" t="s">
        <v>2199</v>
      </c>
      <c r="B369" s="7" t="s">
        <v>89</v>
      </c>
      <c r="C369" s="7" t="s">
        <v>107</v>
      </c>
      <c r="D369" s="3">
        <v>143</v>
      </c>
      <c r="E369" t="str">
        <f>VLOOKUP(A369,HOP!A:H,8,0)</f>
        <v>143.00</v>
      </c>
      <c r="F369" t="str">
        <f>VLOOKUP(A369,HOP!A:B,2,0)</f>
        <v>2048901</v>
      </c>
      <c r="G369">
        <f t="shared" si="10"/>
        <v>0</v>
      </c>
      <c r="H369" t="str">
        <f t="shared" si="11"/>
        <v>，2048901</v>
      </c>
    </row>
    <row r="370" ht="14.25" hidden="1" customHeight="1" spans="1:8">
      <c r="A370" s="6" t="s">
        <v>2203</v>
      </c>
      <c r="B370" s="7" t="s">
        <v>89</v>
      </c>
      <c r="C370" s="7" t="s">
        <v>107</v>
      </c>
      <c r="D370" s="3">
        <v>78</v>
      </c>
      <c r="E370" t="str">
        <f>VLOOKUP(A370,HOP!A:H,8,0)</f>
        <v>78.00</v>
      </c>
      <c r="F370" t="str">
        <f>VLOOKUP(A370,HOP!A:B,2,0)</f>
        <v>2048813</v>
      </c>
      <c r="G370">
        <f t="shared" si="10"/>
        <v>0</v>
      </c>
      <c r="H370" t="str">
        <f t="shared" si="11"/>
        <v>，2048813</v>
      </c>
    </row>
    <row r="371" ht="14.25" hidden="1" customHeight="1" spans="1:8">
      <c r="A371" s="6" t="s">
        <v>2207</v>
      </c>
      <c r="B371" s="7" t="s">
        <v>89</v>
      </c>
      <c r="C371" s="7" t="s">
        <v>107</v>
      </c>
      <c r="D371" s="3">
        <v>309</v>
      </c>
      <c r="E371" t="str">
        <f>VLOOKUP(A371,HOP!A:H,8,0)</f>
        <v>309.00</v>
      </c>
      <c r="F371" t="str">
        <f>VLOOKUP(A371,HOP!A:B,2,0)</f>
        <v>2048888</v>
      </c>
      <c r="G371">
        <f t="shared" si="10"/>
        <v>0</v>
      </c>
      <c r="H371" t="str">
        <f t="shared" si="11"/>
        <v>，2048888</v>
      </c>
    </row>
    <row r="372" ht="14.25" hidden="1" customHeight="1" spans="1:8">
      <c r="A372" s="6" t="s">
        <v>2212</v>
      </c>
      <c r="B372" s="7" t="s">
        <v>89</v>
      </c>
      <c r="C372" s="7" t="s">
        <v>107</v>
      </c>
      <c r="D372" s="3">
        <v>358</v>
      </c>
      <c r="E372" t="str">
        <f>VLOOKUP(A372,HOP!A:H,8,0)</f>
        <v>358.00</v>
      </c>
      <c r="F372" t="str">
        <f>VLOOKUP(A372,HOP!A:B,2,0)</f>
        <v>2048519</v>
      </c>
      <c r="G372">
        <f t="shared" si="10"/>
        <v>0</v>
      </c>
      <c r="H372" t="str">
        <f t="shared" si="11"/>
        <v>，2048519</v>
      </c>
    </row>
    <row r="373" ht="14.25" hidden="1" customHeight="1" spans="1:8">
      <c r="A373" s="6" t="s">
        <v>2214</v>
      </c>
      <c r="B373" s="7" t="s">
        <v>89</v>
      </c>
      <c r="C373" s="7" t="s">
        <v>107</v>
      </c>
      <c r="D373" s="3">
        <v>223</v>
      </c>
      <c r="E373" t="str">
        <f>VLOOKUP(A373,HOP!A:H,8,0)</f>
        <v>223.00</v>
      </c>
      <c r="F373" t="str">
        <f>VLOOKUP(A373,HOP!A:B,2,0)</f>
        <v>2048480</v>
      </c>
      <c r="G373">
        <f t="shared" si="10"/>
        <v>0</v>
      </c>
      <c r="H373" t="str">
        <f t="shared" si="11"/>
        <v>，2048480</v>
      </c>
    </row>
    <row r="374" ht="14.25" hidden="1" customHeight="1" spans="1:8">
      <c r="A374" s="6" t="s">
        <v>2218</v>
      </c>
      <c r="B374" s="7" t="s">
        <v>89</v>
      </c>
      <c r="C374" s="7" t="s">
        <v>107</v>
      </c>
      <c r="D374" s="3">
        <v>100</v>
      </c>
      <c r="E374" t="str">
        <f>VLOOKUP(A374,HOP!A:H,8,0)</f>
        <v>100.00</v>
      </c>
      <c r="F374" t="str">
        <f>VLOOKUP(A374,HOP!A:B,2,0)</f>
        <v>2048585</v>
      </c>
      <c r="G374">
        <f t="shared" si="10"/>
        <v>0</v>
      </c>
      <c r="H374" t="str">
        <f t="shared" si="11"/>
        <v>，2048585</v>
      </c>
    </row>
    <row r="375" ht="14.25" hidden="1" customHeight="1" spans="1:8">
      <c r="A375" s="6" t="s">
        <v>2222</v>
      </c>
      <c r="B375" s="7" t="s">
        <v>89</v>
      </c>
      <c r="C375" s="7" t="s">
        <v>107</v>
      </c>
      <c r="D375" s="3">
        <v>238</v>
      </c>
      <c r="E375" t="str">
        <f>VLOOKUP(A375,HOP!A:H,8,0)</f>
        <v>238.00</v>
      </c>
      <c r="F375" t="str">
        <f>VLOOKUP(A375,HOP!A:B,2,0)</f>
        <v>2048590</v>
      </c>
      <c r="G375">
        <f t="shared" si="10"/>
        <v>0</v>
      </c>
      <c r="H375" t="str">
        <f t="shared" si="11"/>
        <v>，2048590</v>
      </c>
    </row>
    <row r="376" ht="14.25" hidden="1" customHeight="1" spans="1:8">
      <c r="A376" s="6" t="s">
        <v>2226</v>
      </c>
      <c r="B376" s="7" t="s">
        <v>89</v>
      </c>
      <c r="C376" s="7" t="s">
        <v>107</v>
      </c>
      <c r="D376" s="3">
        <v>139</v>
      </c>
      <c r="E376" t="str">
        <f>VLOOKUP(A376,HOP!A:H,8,0)</f>
        <v>139.00</v>
      </c>
      <c r="F376" t="str">
        <f>VLOOKUP(A376,HOP!A:B,2,0)</f>
        <v>2048373</v>
      </c>
      <c r="G376">
        <f t="shared" si="10"/>
        <v>0</v>
      </c>
      <c r="H376" t="str">
        <f t="shared" si="11"/>
        <v>，2048373</v>
      </c>
    </row>
    <row r="377" ht="14.25" hidden="1" customHeight="1" spans="1:8">
      <c r="A377" s="6" t="s">
        <v>2231</v>
      </c>
      <c r="B377" s="7" t="s">
        <v>89</v>
      </c>
      <c r="C377" s="7" t="s">
        <v>107</v>
      </c>
      <c r="D377" s="3">
        <v>320</v>
      </c>
      <c r="E377" t="str">
        <f>VLOOKUP(A377,HOP!A:H,8,0)</f>
        <v>320.00</v>
      </c>
      <c r="F377" t="str">
        <f>VLOOKUP(A377,HOP!A:B,2,0)</f>
        <v>2048642</v>
      </c>
      <c r="G377">
        <f t="shared" si="10"/>
        <v>0</v>
      </c>
      <c r="H377" t="str">
        <f t="shared" si="11"/>
        <v>，2048642</v>
      </c>
    </row>
    <row r="378" ht="14.25" hidden="1" customHeight="1" spans="1:8">
      <c r="A378" s="6" t="s">
        <v>2233</v>
      </c>
      <c r="B378" s="7" t="s">
        <v>89</v>
      </c>
      <c r="C378" s="7" t="s">
        <v>107</v>
      </c>
      <c r="D378" s="3">
        <v>223</v>
      </c>
      <c r="E378" t="str">
        <f>VLOOKUP(A378,HOP!A:H,8,0)</f>
        <v>223.00</v>
      </c>
      <c r="F378" t="str">
        <f>VLOOKUP(A378,HOP!A:B,2,0)</f>
        <v>2048691</v>
      </c>
      <c r="G378">
        <f t="shared" si="10"/>
        <v>0</v>
      </c>
      <c r="H378" t="str">
        <f t="shared" si="11"/>
        <v>，2048691</v>
      </c>
    </row>
    <row r="379" ht="14.25" hidden="1" customHeight="1" spans="1:8">
      <c r="A379" s="6" t="s">
        <v>2237</v>
      </c>
      <c r="B379" s="7" t="s">
        <v>89</v>
      </c>
      <c r="C379" s="7" t="s">
        <v>107</v>
      </c>
      <c r="D379" s="3">
        <v>123</v>
      </c>
      <c r="E379" t="str">
        <f>VLOOKUP(A379,HOP!A:H,8,0)</f>
        <v>123.00</v>
      </c>
      <c r="F379" t="str">
        <f>VLOOKUP(A379,HOP!A:B,2,0)</f>
        <v>2048676</v>
      </c>
      <c r="G379">
        <f t="shared" si="10"/>
        <v>0</v>
      </c>
      <c r="H379" t="str">
        <f t="shared" si="11"/>
        <v>，2048676</v>
      </c>
    </row>
    <row r="380" ht="14.25" hidden="1" customHeight="1" spans="1:8">
      <c r="A380" s="6" t="s">
        <v>2241</v>
      </c>
      <c r="B380" s="7" t="s">
        <v>89</v>
      </c>
      <c r="C380" s="7" t="s">
        <v>107</v>
      </c>
      <c r="D380" s="3">
        <v>370</v>
      </c>
      <c r="E380" t="str">
        <f>VLOOKUP(A380,HOP!A:H,8,0)</f>
        <v>370.00</v>
      </c>
      <c r="F380" t="str">
        <f>VLOOKUP(A380,HOP!A:B,2,0)</f>
        <v>2048558</v>
      </c>
      <c r="G380">
        <f t="shared" si="10"/>
        <v>0</v>
      </c>
      <c r="H380" t="str">
        <f t="shared" si="11"/>
        <v>，2048558</v>
      </c>
    </row>
    <row r="381" ht="14.25" hidden="1" customHeight="1" spans="1:8">
      <c r="A381" s="6" t="s">
        <v>2243</v>
      </c>
      <c r="B381" s="7" t="s">
        <v>89</v>
      </c>
      <c r="C381" s="7" t="s">
        <v>107</v>
      </c>
      <c r="D381" s="3">
        <v>296</v>
      </c>
      <c r="E381" t="str">
        <f>VLOOKUP(A381,HOP!A:H,8,0)</f>
        <v>296.00</v>
      </c>
      <c r="F381" t="str">
        <f>VLOOKUP(A381,HOP!A:B,2,0)</f>
        <v>2048925</v>
      </c>
      <c r="G381">
        <f t="shared" si="10"/>
        <v>0</v>
      </c>
      <c r="H381" t="str">
        <f t="shared" si="11"/>
        <v>，2048925</v>
      </c>
    </row>
    <row r="382" ht="14.25" hidden="1" customHeight="1" spans="1:8">
      <c r="A382" s="6" t="s">
        <v>2249</v>
      </c>
      <c r="B382" s="7" t="s">
        <v>89</v>
      </c>
      <c r="C382" s="7" t="s">
        <v>107</v>
      </c>
      <c r="D382" s="3">
        <v>405</v>
      </c>
      <c r="E382" t="str">
        <f>VLOOKUP(A382,HOP!A:H,8,0)</f>
        <v>405.00</v>
      </c>
      <c r="F382" t="str">
        <f>VLOOKUP(A382,HOP!A:B,2,0)</f>
        <v>2048936</v>
      </c>
      <c r="G382">
        <f t="shared" si="10"/>
        <v>0</v>
      </c>
      <c r="H382" t="str">
        <f t="shared" si="11"/>
        <v>，2048936</v>
      </c>
    </row>
    <row r="383" ht="14.25" hidden="1" customHeight="1" spans="1:8">
      <c r="A383" s="6" t="s">
        <v>2255</v>
      </c>
      <c r="B383" s="7" t="s">
        <v>89</v>
      </c>
      <c r="C383" s="7" t="s">
        <v>107</v>
      </c>
      <c r="D383" s="3">
        <v>288</v>
      </c>
      <c r="E383" t="str">
        <f>VLOOKUP(A383,HOP!A:H,8,0)</f>
        <v>288.00</v>
      </c>
      <c r="F383" t="str">
        <f>VLOOKUP(A383,HOP!A:B,2,0)</f>
        <v>2048474</v>
      </c>
      <c r="G383">
        <f t="shared" si="10"/>
        <v>0</v>
      </c>
      <c r="H383" t="str">
        <f t="shared" si="11"/>
        <v>，2048474</v>
      </c>
    </row>
    <row r="384" ht="14.25" hidden="1" customHeight="1" spans="1:8">
      <c r="A384" s="6" t="s">
        <v>2260</v>
      </c>
      <c r="B384" s="7" t="s">
        <v>89</v>
      </c>
      <c r="C384" s="7" t="s">
        <v>107</v>
      </c>
      <c r="D384" s="3">
        <v>156</v>
      </c>
      <c r="E384" t="str">
        <f>VLOOKUP(A384,HOP!A:H,8,0)</f>
        <v>156.00</v>
      </c>
      <c r="F384" t="str">
        <f>VLOOKUP(A384,HOP!A:B,2,0)</f>
        <v>2048614</v>
      </c>
      <c r="G384">
        <f t="shared" si="10"/>
        <v>0</v>
      </c>
      <c r="H384" t="str">
        <f t="shared" si="11"/>
        <v>，2048614</v>
      </c>
    </row>
    <row r="385" ht="14.25" hidden="1" customHeight="1" spans="1:8">
      <c r="A385" s="6" t="s">
        <v>2264</v>
      </c>
      <c r="B385" s="7" t="s">
        <v>89</v>
      </c>
      <c r="C385" s="7" t="s">
        <v>107</v>
      </c>
      <c r="D385" s="3">
        <v>177</v>
      </c>
      <c r="E385" t="str">
        <f>VLOOKUP(A385,HOP!A:H,8,0)</f>
        <v>177.00</v>
      </c>
      <c r="F385" t="str">
        <f>VLOOKUP(A385,HOP!A:B,2,0)</f>
        <v>2048638</v>
      </c>
      <c r="G385">
        <f t="shared" si="10"/>
        <v>0</v>
      </c>
      <c r="H385" t="str">
        <f t="shared" si="11"/>
        <v>，2048638</v>
      </c>
    </row>
    <row r="386" ht="14.25" hidden="1" customHeight="1" spans="1:8">
      <c r="A386" s="6" t="s">
        <v>2270</v>
      </c>
      <c r="B386" s="7" t="s">
        <v>89</v>
      </c>
      <c r="C386" s="7" t="s">
        <v>107</v>
      </c>
      <c r="D386" s="3">
        <v>232</v>
      </c>
      <c r="E386" t="str">
        <f>VLOOKUP(A386,HOP!A:H,8,0)</f>
        <v>232.00</v>
      </c>
      <c r="F386" t="str">
        <f>VLOOKUP(A386,HOP!A:B,2,0)</f>
        <v>2048653</v>
      </c>
      <c r="G386">
        <f t="shared" si="10"/>
        <v>0</v>
      </c>
      <c r="H386" t="str">
        <f t="shared" si="11"/>
        <v>，2048653</v>
      </c>
    </row>
    <row r="387" ht="14.25" hidden="1" customHeight="1" spans="1:8">
      <c r="A387" s="6" t="s">
        <v>2277</v>
      </c>
      <c r="B387" s="7" t="s">
        <v>89</v>
      </c>
      <c r="C387" s="7" t="s">
        <v>107</v>
      </c>
      <c r="D387" s="3">
        <v>161</v>
      </c>
      <c r="E387" t="str">
        <f>VLOOKUP(A387,HOP!A:H,8,0)</f>
        <v>161.00</v>
      </c>
      <c r="F387" t="str">
        <f>VLOOKUP(A387,HOP!A:B,2,0)</f>
        <v>2048631</v>
      </c>
      <c r="G387">
        <f t="shared" ref="G387:G450" si="12">D387-E387</f>
        <v>0</v>
      </c>
      <c r="H387" t="str">
        <f t="shared" ref="H387:H450" si="13">$H$1&amp;F387</f>
        <v>，2048631</v>
      </c>
    </row>
    <row r="388" ht="14.25" hidden="1" customHeight="1" spans="1:8">
      <c r="A388" s="6" t="s">
        <v>2279</v>
      </c>
      <c r="B388" s="7" t="s">
        <v>89</v>
      </c>
      <c r="C388" s="7" t="s">
        <v>107</v>
      </c>
      <c r="D388" s="3">
        <v>134</v>
      </c>
      <c r="E388" t="str">
        <f>VLOOKUP(A388,HOP!A:H,8,0)</f>
        <v>134.00</v>
      </c>
      <c r="F388" t="str">
        <f>VLOOKUP(A388,HOP!A:B,2,0)</f>
        <v>2048669</v>
      </c>
      <c r="G388">
        <f t="shared" si="12"/>
        <v>0</v>
      </c>
      <c r="H388" t="str">
        <f t="shared" si="13"/>
        <v>，2048669</v>
      </c>
    </row>
    <row r="389" ht="14.25" hidden="1" customHeight="1" spans="1:8">
      <c r="A389" s="6" t="s">
        <v>2283</v>
      </c>
      <c r="B389" s="7" t="s">
        <v>89</v>
      </c>
      <c r="C389" s="7" t="s">
        <v>107</v>
      </c>
      <c r="D389" s="3">
        <v>262</v>
      </c>
      <c r="E389" t="str">
        <f>VLOOKUP(A389,HOP!A:H,8,0)</f>
        <v>262.00</v>
      </c>
      <c r="F389" t="str">
        <f>VLOOKUP(A389,HOP!A:B,2,0)</f>
        <v>2048279</v>
      </c>
      <c r="G389">
        <f t="shared" si="12"/>
        <v>0</v>
      </c>
      <c r="H389" t="str">
        <f t="shared" si="13"/>
        <v>，2048279</v>
      </c>
    </row>
    <row r="390" ht="14.25" hidden="1" customHeight="1" spans="1:8">
      <c r="A390" s="6" t="s">
        <v>2287</v>
      </c>
      <c r="B390" s="7" t="s">
        <v>89</v>
      </c>
      <c r="C390" s="7" t="s">
        <v>107</v>
      </c>
      <c r="D390" s="3">
        <v>115</v>
      </c>
      <c r="E390" t="str">
        <f>VLOOKUP(A390,HOP!A:H,8,0)</f>
        <v>115.00</v>
      </c>
      <c r="F390" t="str">
        <f>VLOOKUP(A390,HOP!A:B,2,0)</f>
        <v>2049047</v>
      </c>
      <c r="G390">
        <f t="shared" si="12"/>
        <v>0</v>
      </c>
      <c r="H390" t="str">
        <f t="shared" si="13"/>
        <v>，2049047</v>
      </c>
    </row>
    <row r="391" ht="14.25" hidden="1" customHeight="1" spans="1:8">
      <c r="A391" s="6" t="s">
        <v>2289</v>
      </c>
      <c r="B391" s="7" t="s">
        <v>89</v>
      </c>
      <c r="C391" s="7" t="s">
        <v>107</v>
      </c>
      <c r="D391" s="3">
        <v>366</v>
      </c>
      <c r="E391" t="str">
        <f>VLOOKUP(A391,HOP!A:H,8,0)</f>
        <v>366.00</v>
      </c>
      <c r="F391" t="str">
        <f>VLOOKUP(A391,HOP!A:B,2,0)</f>
        <v>2048355</v>
      </c>
      <c r="G391">
        <f t="shared" si="12"/>
        <v>0</v>
      </c>
      <c r="H391" t="str">
        <f t="shared" si="13"/>
        <v>，2048355</v>
      </c>
    </row>
    <row r="392" ht="14.25" hidden="1" customHeight="1" spans="1:8">
      <c r="A392" s="6" t="s">
        <v>2295</v>
      </c>
      <c r="B392" s="7" t="s">
        <v>89</v>
      </c>
      <c r="C392" s="7" t="s">
        <v>107</v>
      </c>
      <c r="D392" s="3">
        <v>185</v>
      </c>
      <c r="E392" t="str">
        <f>VLOOKUP(A392,HOP!A:H,8,0)</f>
        <v>185.00</v>
      </c>
      <c r="F392" t="str">
        <f>VLOOKUP(A392,HOP!A:B,2,0)</f>
        <v>2048344</v>
      </c>
      <c r="G392">
        <f t="shared" si="12"/>
        <v>0</v>
      </c>
      <c r="H392" t="str">
        <f t="shared" si="13"/>
        <v>，2048344</v>
      </c>
    </row>
    <row r="393" ht="14.25" hidden="1" customHeight="1" spans="1:8">
      <c r="A393" s="6" t="s">
        <v>2300</v>
      </c>
      <c r="B393" s="7" t="s">
        <v>89</v>
      </c>
      <c r="C393" s="7" t="s">
        <v>107</v>
      </c>
      <c r="D393" s="3">
        <v>147</v>
      </c>
      <c r="E393" t="str">
        <f>VLOOKUP(A393,HOP!A:H,8,0)</f>
        <v>147.00</v>
      </c>
      <c r="F393" t="str">
        <f>VLOOKUP(A393,HOP!A:B,2,0)</f>
        <v>2049802</v>
      </c>
      <c r="G393">
        <f t="shared" si="12"/>
        <v>0</v>
      </c>
      <c r="H393" t="str">
        <f t="shared" si="13"/>
        <v>，2049802</v>
      </c>
    </row>
    <row r="394" ht="14.25" hidden="1" customHeight="1" spans="1:8">
      <c r="A394" s="6" t="s">
        <v>2305</v>
      </c>
      <c r="B394" s="7" t="s">
        <v>89</v>
      </c>
      <c r="C394" s="7" t="s">
        <v>107</v>
      </c>
      <c r="D394" s="3">
        <v>119</v>
      </c>
      <c r="E394" t="str">
        <f>VLOOKUP(A394,HOP!A:H,8,0)</f>
        <v>119.00</v>
      </c>
      <c r="F394" t="str">
        <f>VLOOKUP(A394,HOP!A:B,2,0)</f>
        <v>2049838</v>
      </c>
      <c r="G394">
        <f t="shared" si="12"/>
        <v>0</v>
      </c>
      <c r="H394" t="str">
        <f t="shared" si="13"/>
        <v>，2049838</v>
      </c>
    </row>
    <row r="395" ht="14.25" hidden="1" customHeight="1" spans="1:8">
      <c r="A395" s="6" t="s">
        <v>2309</v>
      </c>
      <c r="B395" s="7" t="s">
        <v>89</v>
      </c>
      <c r="C395" s="7" t="s">
        <v>107</v>
      </c>
      <c r="D395" s="3">
        <v>183</v>
      </c>
      <c r="E395" t="str">
        <f>VLOOKUP(A395,HOP!A:H,8,0)</f>
        <v>183.00</v>
      </c>
      <c r="F395" t="str">
        <f>VLOOKUP(A395,HOP!A:B,2,0)</f>
        <v>2049719</v>
      </c>
      <c r="G395">
        <f t="shared" si="12"/>
        <v>0</v>
      </c>
      <c r="H395" t="str">
        <f t="shared" si="13"/>
        <v>，2049719</v>
      </c>
    </row>
    <row r="396" ht="14.25" hidden="1" customHeight="1" spans="1:8">
      <c r="A396" s="6" t="s">
        <v>2314</v>
      </c>
      <c r="B396" s="7" t="s">
        <v>89</v>
      </c>
      <c r="C396" s="7" t="s">
        <v>107</v>
      </c>
      <c r="D396" s="3">
        <v>223</v>
      </c>
      <c r="E396" t="str">
        <f>VLOOKUP(A396,HOP!A:H,8,0)</f>
        <v>223.00</v>
      </c>
      <c r="F396" t="str">
        <f>VLOOKUP(A396,HOP!A:B,2,0)</f>
        <v>2048267</v>
      </c>
      <c r="G396">
        <f t="shared" si="12"/>
        <v>0</v>
      </c>
      <c r="H396" t="str">
        <f t="shared" si="13"/>
        <v>，2048267</v>
      </c>
    </row>
    <row r="397" ht="14.25" hidden="1" customHeight="1" spans="1:8">
      <c r="A397" s="6" t="s">
        <v>2316</v>
      </c>
      <c r="B397" s="7" t="s">
        <v>89</v>
      </c>
      <c r="C397" s="7" t="s">
        <v>107</v>
      </c>
      <c r="D397" s="3">
        <v>121</v>
      </c>
      <c r="E397" t="str">
        <f>VLOOKUP(A397,HOP!A:H,8,0)</f>
        <v>121.00</v>
      </c>
      <c r="F397" t="str">
        <f>VLOOKUP(A397,HOP!A:B,2,0)</f>
        <v>2048151</v>
      </c>
      <c r="G397">
        <f t="shared" si="12"/>
        <v>0</v>
      </c>
      <c r="H397" t="str">
        <f t="shared" si="13"/>
        <v>，2048151</v>
      </c>
    </row>
    <row r="398" ht="14.25" hidden="1" customHeight="1" spans="1:8">
      <c r="A398" s="6" t="s">
        <v>2321</v>
      </c>
      <c r="B398" s="7" t="s">
        <v>89</v>
      </c>
      <c r="C398" s="7" t="s">
        <v>107</v>
      </c>
      <c r="D398" s="3">
        <v>960</v>
      </c>
      <c r="E398" t="str">
        <f>VLOOKUP(A398,HOP!A:H,8,0)</f>
        <v>960.00</v>
      </c>
      <c r="F398" t="str">
        <f>VLOOKUP(A398,HOP!A:B,2,0)</f>
        <v>2048765</v>
      </c>
      <c r="G398">
        <f t="shared" si="12"/>
        <v>0</v>
      </c>
      <c r="H398" t="str">
        <f t="shared" si="13"/>
        <v>，2048765</v>
      </c>
    </row>
    <row r="399" ht="14.25" hidden="1" customHeight="1" spans="1:8">
      <c r="A399" s="6" t="s">
        <v>2327</v>
      </c>
      <c r="B399" s="7" t="s">
        <v>89</v>
      </c>
      <c r="C399" s="7" t="s">
        <v>107</v>
      </c>
      <c r="D399" s="3">
        <v>202</v>
      </c>
      <c r="E399" t="str">
        <f>VLOOKUP(A399,HOP!A:H,8,0)</f>
        <v>202.00</v>
      </c>
      <c r="F399" t="str">
        <f>VLOOKUP(A399,HOP!A:B,2,0)</f>
        <v>2049224</v>
      </c>
      <c r="G399">
        <f t="shared" si="12"/>
        <v>0</v>
      </c>
      <c r="H399" t="str">
        <f t="shared" si="13"/>
        <v>，2049224</v>
      </c>
    </row>
    <row r="400" ht="14.25" hidden="1" customHeight="1" spans="1:8">
      <c r="A400" s="6" t="s">
        <v>2331</v>
      </c>
      <c r="B400" s="7" t="s">
        <v>89</v>
      </c>
      <c r="C400" s="7" t="s">
        <v>107</v>
      </c>
      <c r="D400" s="3">
        <v>459</v>
      </c>
      <c r="E400" t="str">
        <f>VLOOKUP(A400,HOP!A:H,8,0)</f>
        <v>459.00</v>
      </c>
      <c r="F400" t="str">
        <f>VLOOKUP(A400,HOP!A:B,2,0)</f>
        <v>2049271</v>
      </c>
      <c r="G400">
        <f t="shared" si="12"/>
        <v>0</v>
      </c>
      <c r="H400" t="str">
        <f t="shared" si="13"/>
        <v>，2049271</v>
      </c>
    </row>
    <row r="401" ht="14.25" hidden="1" customHeight="1" spans="1:8">
      <c r="A401" s="6" t="s">
        <v>2334</v>
      </c>
      <c r="B401" s="7" t="s">
        <v>89</v>
      </c>
      <c r="C401" s="7" t="s">
        <v>107</v>
      </c>
      <c r="D401" s="3">
        <v>89</v>
      </c>
      <c r="E401" t="str">
        <f>VLOOKUP(A401,HOP!A:H,8,0)</f>
        <v>89.00</v>
      </c>
      <c r="F401" t="str">
        <f>VLOOKUP(A401,HOP!A:B,2,0)</f>
        <v>2049201</v>
      </c>
      <c r="G401">
        <f t="shared" si="12"/>
        <v>0</v>
      </c>
      <c r="H401" t="str">
        <f t="shared" si="13"/>
        <v>，2049201</v>
      </c>
    </row>
    <row r="402" ht="14.25" hidden="1" customHeight="1" spans="1:8">
      <c r="A402" s="6" t="s">
        <v>2338</v>
      </c>
      <c r="B402" s="7" t="s">
        <v>89</v>
      </c>
      <c r="C402" s="7" t="s">
        <v>107</v>
      </c>
      <c r="D402" s="3">
        <v>140</v>
      </c>
      <c r="E402" t="str">
        <f>VLOOKUP(A402,HOP!A:H,8,0)</f>
        <v>140.00</v>
      </c>
      <c r="F402" t="str">
        <f>VLOOKUP(A402,HOP!A:B,2,0)</f>
        <v>2049209</v>
      </c>
      <c r="G402">
        <f t="shared" si="12"/>
        <v>0</v>
      </c>
      <c r="H402" t="str">
        <f t="shared" si="13"/>
        <v>，2049209</v>
      </c>
    </row>
    <row r="403" ht="14.25" hidden="1" customHeight="1" spans="1:8">
      <c r="A403" s="6" t="s">
        <v>2340</v>
      </c>
      <c r="B403" s="7" t="s">
        <v>89</v>
      </c>
      <c r="C403" s="7" t="s">
        <v>107</v>
      </c>
      <c r="D403" s="3">
        <v>301</v>
      </c>
      <c r="E403" t="str">
        <f>VLOOKUP(A403,HOP!A:H,8,0)</f>
        <v>301.00</v>
      </c>
      <c r="F403" t="str">
        <f>VLOOKUP(A403,HOP!A:B,2,0)</f>
        <v>2049344</v>
      </c>
      <c r="G403">
        <f t="shared" si="12"/>
        <v>0</v>
      </c>
      <c r="H403" t="str">
        <f t="shared" si="13"/>
        <v>，2049344</v>
      </c>
    </row>
    <row r="404" ht="14.25" hidden="1" customHeight="1" spans="1:8">
      <c r="A404" s="6" t="s">
        <v>2345</v>
      </c>
      <c r="B404" s="7" t="s">
        <v>89</v>
      </c>
      <c r="C404" s="7" t="s">
        <v>107</v>
      </c>
      <c r="D404" s="3">
        <v>512</v>
      </c>
      <c r="E404" t="str">
        <f>VLOOKUP(A404,HOP!A:H,8,0)</f>
        <v>512.00</v>
      </c>
      <c r="F404" t="str">
        <f>VLOOKUP(A404,HOP!A:B,2,0)</f>
        <v>2048406</v>
      </c>
      <c r="G404">
        <f t="shared" si="12"/>
        <v>0</v>
      </c>
      <c r="H404" t="str">
        <f t="shared" si="13"/>
        <v>，2048406</v>
      </c>
    </row>
    <row r="405" ht="14.25" hidden="1" customHeight="1" spans="1:8">
      <c r="A405" s="6" t="s">
        <v>2351</v>
      </c>
      <c r="B405" s="7" t="s">
        <v>89</v>
      </c>
      <c r="C405" s="7" t="s">
        <v>107</v>
      </c>
      <c r="D405" s="3">
        <v>104</v>
      </c>
      <c r="E405" t="str">
        <f>VLOOKUP(A405,HOP!A:H,8,0)</f>
        <v>104.00</v>
      </c>
      <c r="F405" t="str">
        <f>VLOOKUP(A405,HOP!A:B,2,0)</f>
        <v>2049375</v>
      </c>
      <c r="G405">
        <f t="shared" si="12"/>
        <v>0</v>
      </c>
      <c r="H405" t="str">
        <f t="shared" si="13"/>
        <v>，2049375</v>
      </c>
    </row>
    <row r="406" ht="14.25" hidden="1" customHeight="1" spans="1:8">
      <c r="A406" s="6" t="s">
        <v>2355</v>
      </c>
      <c r="B406" s="7" t="s">
        <v>89</v>
      </c>
      <c r="C406" s="7" t="s">
        <v>107</v>
      </c>
      <c r="D406" s="3">
        <v>688</v>
      </c>
      <c r="E406" t="str">
        <f>VLOOKUP(A406,HOP!A:H,8,0)</f>
        <v>688.00</v>
      </c>
      <c r="F406" t="str">
        <f>VLOOKUP(A406,HOP!A:B,2,0)</f>
        <v>2048848</v>
      </c>
      <c r="G406">
        <f t="shared" si="12"/>
        <v>0</v>
      </c>
      <c r="H406" t="str">
        <f t="shared" si="13"/>
        <v>，2048848</v>
      </c>
    </row>
    <row r="407" ht="14.25" hidden="1" customHeight="1" spans="1:8">
      <c r="A407" s="6" t="s">
        <v>2361</v>
      </c>
      <c r="B407" s="7" t="s">
        <v>89</v>
      </c>
      <c r="C407" s="7" t="s">
        <v>107</v>
      </c>
      <c r="D407" s="3">
        <v>364</v>
      </c>
      <c r="E407" t="str">
        <f>VLOOKUP(A407,HOP!A:H,8,0)</f>
        <v>364.00</v>
      </c>
      <c r="F407" t="str">
        <f>VLOOKUP(A407,HOP!A:B,2,0)</f>
        <v>2049412</v>
      </c>
      <c r="G407">
        <f t="shared" si="12"/>
        <v>0</v>
      </c>
      <c r="H407" t="str">
        <f t="shared" si="13"/>
        <v>，2049412</v>
      </c>
    </row>
    <row r="408" ht="14.25" hidden="1" customHeight="1" spans="1:8">
      <c r="A408" s="6" t="s">
        <v>2366</v>
      </c>
      <c r="B408" s="7" t="s">
        <v>89</v>
      </c>
      <c r="C408" s="7" t="s">
        <v>107</v>
      </c>
      <c r="D408" s="3">
        <v>698</v>
      </c>
      <c r="E408" t="str">
        <f>VLOOKUP(A408,HOP!A:H,8,0)</f>
        <v>698.00</v>
      </c>
      <c r="F408" t="str">
        <f>VLOOKUP(A408,HOP!A:B,2,0)</f>
        <v>2049230</v>
      </c>
      <c r="G408">
        <f t="shared" si="12"/>
        <v>0</v>
      </c>
      <c r="H408" t="str">
        <f t="shared" si="13"/>
        <v>，2049230</v>
      </c>
    </row>
    <row r="409" ht="14.25" hidden="1" customHeight="1" spans="1:8">
      <c r="A409" s="6" t="s">
        <v>2372</v>
      </c>
      <c r="B409" s="7" t="s">
        <v>89</v>
      </c>
      <c r="C409" s="7" t="s">
        <v>107</v>
      </c>
      <c r="D409" s="3">
        <v>187</v>
      </c>
      <c r="E409" t="str">
        <f>VLOOKUP(A409,HOP!A:H,8,0)</f>
        <v>187.00</v>
      </c>
      <c r="F409" t="str">
        <f>VLOOKUP(A409,HOP!A:B,2,0)</f>
        <v>2049212</v>
      </c>
      <c r="G409">
        <f t="shared" si="12"/>
        <v>0</v>
      </c>
      <c r="H409" t="str">
        <f t="shared" si="13"/>
        <v>，2049212</v>
      </c>
    </row>
    <row r="410" ht="14.25" hidden="1" customHeight="1" spans="1:8">
      <c r="A410" s="6" t="s">
        <v>2376</v>
      </c>
      <c r="B410" s="7" t="s">
        <v>89</v>
      </c>
      <c r="C410" s="7" t="s">
        <v>107</v>
      </c>
      <c r="D410" s="3">
        <v>145</v>
      </c>
      <c r="E410" t="str">
        <f>VLOOKUP(A410,HOP!A:H,8,0)</f>
        <v>145.00</v>
      </c>
      <c r="F410" t="str">
        <f>VLOOKUP(A410,HOP!A:B,2,0)</f>
        <v>2048556</v>
      </c>
      <c r="G410">
        <f t="shared" si="12"/>
        <v>0</v>
      </c>
      <c r="H410" t="str">
        <f t="shared" si="13"/>
        <v>，2048556</v>
      </c>
    </row>
    <row r="411" ht="14.25" hidden="1" customHeight="1" spans="1:8">
      <c r="A411" s="6" t="s">
        <v>2378</v>
      </c>
      <c r="B411" s="7" t="s">
        <v>89</v>
      </c>
      <c r="C411" s="7" t="s">
        <v>107</v>
      </c>
      <c r="D411" s="3">
        <v>687</v>
      </c>
      <c r="E411" t="str">
        <f>VLOOKUP(A411,HOP!A:H,8,0)</f>
        <v>687.00</v>
      </c>
      <c r="F411" t="str">
        <f>VLOOKUP(A411,HOP!A:B,2,0)</f>
        <v>2049517</v>
      </c>
      <c r="G411">
        <f t="shared" si="12"/>
        <v>0</v>
      </c>
      <c r="H411" t="str">
        <f t="shared" si="13"/>
        <v>，2049517</v>
      </c>
    </row>
    <row r="412" ht="14.25" hidden="1" customHeight="1" spans="1:8">
      <c r="A412" s="6" t="s">
        <v>2382</v>
      </c>
      <c r="B412" s="7" t="s">
        <v>89</v>
      </c>
      <c r="C412" s="7" t="s">
        <v>107</v>
      </c>
      <c r="D412" s="3">
        <v>352</v>
      </c>
      <c r="E412" t="str">
        <f>VLOOKUP(A412,HOP!A:H,8,0)</f>
        <v>352.00</v>
      </c>
      <c r="F412" t="str">
        <f>VLOOKUP(A412,HOP!A:B,2,0)</f>
        <v>2049924</v>
      </c>
      <c r="G412">
        <f t="shared" si="12"/>
        <v>0</v>
      </c>
      <c r="H412" t="str">
        <f t="shared" si="13"/>
        <v>，2049924</v>
      </c>
    </row>
    <row r="413" ht="14.25" hidden="1" customHeight="1" spans="1:8">
      <c r="A413" s="6" t="s">
        <v>2385</v>
      </c>
      <c r="B413" s="7" t="s">
        <v>89</v>
      </c>
      <c r="C413" s="7" t="s">
        <v>107</v>
      </c>
      <c r="D413" s="3">
        <v>414</v>
      </c>
      <c r="E413" t="str">
        <f>VLOOKUP(A413,HOP!A:H,8,0)</f>
        <v>414.00</v>
      </c>
      <c r="F413" t="str">
        <f>VLOOKUP(A413,HOP!A:B,2,0)</f>
        <v>2049768</v>
      </c>
      <c r="G413">
        <f t="shared" si="12"/>
        <v>0</v>
      </c>
      <c r="H413" t="str">
        <f t="shared" si="13"/>
        <v>，2049768</v>
      </c>
    </row>
    <row r="414" ht="14.25" hidden="1" customHeight="1" spans="1:8">
      <c r="A414" s="6" t="s">
        <v>2390</v>
      </c>
      <c r="B414" s="7" t="s">
        <v>89</v>
      </c>
      <c r="C414" s="7" t="s">
        <v>107</v>
      </c>
      <c r="D414" s="3">
        <v>425</v>
      </c>
      <c r="E414" t="str">
        <f>VLOOKUP(A414,HOP!A:H,8,0)</f>
        <v>425.00</v>
      </c>
      <c r="F414" t="str">
        <f>VLOOKUP(A414,HOP!A:B,2,0)</f>
        <v>2049998</v>
      </c>
      <c r="G414">
        <f t="shared" si="12"/>
        <v>0</v>
      </c>
      <c r="H414" t="str">
        <f t="shared" si="13"/>
        <v>，2049998</v>
      </c>
    </row>
    <row r="415" ht="14.25" hidden="1" customHeight="1" spans="1:8">
      <c r="A415" s="6" t="s">
        <v>2393</v>
      </c>
      <c r="B415" s="7" t="s">
        <v>89</v>
      </c>
      <c r="C415" s="7" t="s">
        <v>107</v>
      </c>
      <c r="D415" s="3">
        <v>91</v>
      </c>
      <c r="E415" t="str">
        <f>VLOOKUP(A415,HOP!A:H,8,0)</f>
        <v>91.00</v>
      </c>
      <c r="F415" t="str">
        <f>VLOOKUP(A415,HOP!A:B,2,0)</f>
        <v>2049747</v>
      </c>
      <c r="G415">
        <f t="shared" si="12"/>
        <v>0</v>
      </c>
      <c r="H415" t="str">
        <f t="shared" si="13"/>
        <v>，2049747</v>
      </c>
    </row>
    <row r="416" ht="14.25" hidden="1" customHeight="1" spans="1:8">
      <c r="A416" s="6" t="s">
        <v>2397</v>
      </c>
      <c r="B416" s="7" t="s">
        <v>89</v>
      </c>
      <c r="C416" s="7" t="s">
        <v>107</v>
      </c>
      <c r="D416" s="3">
        <v>168</v>
      </c>
      <c r="E416" t="str">
        <f>VLOOKUP(A416,HOP!A:H,8,0)</f>
        <v>168.00</v>
      </c>
      <c r="F416" t="str">
        <f>VLOOKUP(A416,HOP!A:B,2,0)</f>
        <v>2048441</v>
      </c>
      <c r="G416">
        <f t="shared" si="12"/>
        <v>0</v>
      </c>
      <c r="H416" t="str">
        <f t="shared" si="13"/>
        <v>，2048441</v>
      </c>
    </row>
    <row r="417" ht="14.25" hidden="1" customHeight="1" spans="1:8">
      <c r="A417" s="6" t="s">
        <v>2402</v>
      </c>
      <c r="B417" s="7" t="s">
        <v>89</v>
      </c>
      <c r="C417" s="7" t="s">
        <v>107</v>
      </c>
      <c r="D417" s="3">
        <v>149</v>
      </c>
      <c r="E417" t="str">
        <f>VLOOKUP(A417,HOP!A:H,8,0)</f>
        <v>149.00</v>
      </c>
      <c r="F417" t="str">
        <f>VLOOKUP(A417,HOP!A:B,2,0)</f>
        <v>2049371</v>
      </c>
      <c r="G417">
        <f t="shared" si="12"/>
        <v>0</v>
      </c>
      <c r="H417" t="str">
        <f t="shared" si="13"/>
        <v>，2049371</v>
      </c>
    </row>
    <row r="418" ht="14.25" hidden="1" customHeight="1" spans="1:8">
      <c r="A418" s="6" t="s">
        <v>2404</v>
      </c>
      <c r="B418" s="7" t="s">
        <v>89</v>
      </c>
      <c r="C418" s="7" t="s">
        <v>107</v>
      </c>
      <c r="D418" s="3">
        <v>338</v>
      </c>
      <c r="E418" t="str">
        <f>VLOOKUP(A418,HOP!A:H,8,0)</f>
        <v>338.00</v>
      </c>
      <c r="F418" t="str">
        <f>VLOOKUP(A418,HOP!A:B,2,0)</f>
        <v>2049532</v>
      </c>
      <c r="G418">
        <f t="shared" si="12"/>
        <v>0</v>
      </c>
      <c r="H418" t="str">
        <f t="shared" si="13"/>
        <v>，2049532</v>
      </c>
    </row>
    <row r="419" ht="14.25" hidden="1" customHeight="1" spans="1:8">
      <c r="A419" s="6" t="s">
        <v>2409</v>
      </c>
      <c r="B419" s="7" t="s">
        <v>89</v>
      </c>
      <c r="C419" s="7" t="s">
        <v>107</v>
      </c>
      <c r="D419" s="3">
        <v>74</v>
      </c>
      <c r="E419" t="str">
        <f>VLOOKUP(A419,HOP!A:H,8,0)</f>
        <v>74.00</v>
      </c>
      <c r="F419" t="str">
        <f>VLOOKUP(A419,HOP!A:B,2,0)</f>
        <v>2049599</v>
      </c>
      <c r="G419">
        <f t="shared" si="12"/>
        <v>0</v>
      </c>
      <c r="H419" t="str">
        <f t="shared" si="13"/>
        <v>，2049599</v>
      </c>
    </row>
    <row r="420" ht="14.25" hidden="1" customHeight="1" spans="1:8">
      <c r="A420" s="6" t="s">
        <v>2413</v>
      </c>
      <c r="B420" s="7" t="s">
        <v>89</v>
      </c>
      <c r="C420" s="7" t="s">
        <v>107</v>
      </c>
      <c r="D420" s="3">
        <v>249</v>
      </c>
      <c r="E420" t="str">
        <f>VLOOKUP(A420,HOP!A:H,8,0)</f>
        <v>249.00</v>
      </c>
      <c r="F420" t="str">
        <f>VLOOKUP(A420,HOP!A:B,2,0)</f>
        <v>2048366</v>
      </c>
      <c r="G420">
        <f t="shared" si="12"/>
        <v>0</v>
      </c>
      <c r="H420" t="str">
        <f t="shared" si="13"/>
        <v>，2048366</v>
      </c>
    </row>
    <row r="421" ht="14.25" hidden="1" customHeight="1" spans="1:8">
      <c r="A421" s="6" t="s">
        <v>2419</v>
      </c>
      <c r="B421" s="7" t="s">
        <v>89</v>
      </c>
      <c r="C421" s="7" t="s">
        <v>107</v>
      </c>
      <c r="D421" s="3">
        <v>139</v>
      </c>
      <c r="E421" t="str">
        <f>VLOOKUP(A421,HOP!A:H,8,0)</f>
        <v>139.00</v>
      </c>
      <c r="F421" t="str">
        <f>VLOOKUP(A421,HOP!A:B,2,0)</f>
        <v>2049920</v>
      </c>
      <c r="G421">
        <f t="shared" si="12"/>
        <v>0</v>
      </c>
      <c r="H421" t="str">
        <f t="shared" si="13"/>
        <v>，2049920</v>
      </c>
    </row>
    <row r="422" ht="14.25" hidden="1" customHeight="1" spans="1:8">
      <c r="A422" s="6" t="s">
        <v>2423</v>
      </c>
      <c r="B422" s="7" t="s">
        <v>89</v>
      </c>
      <c r="C422" s="7" t="s">
        <v>107</v>
      </c>
      <c r="D422" s="3">
        <v>255</v>
      </c>
      <c r="E422" t="str">
        <f>VLOOKUP(A422,HOP!A:H,8,0)</f>
        <v>255.00</v>
      </c>
      <c r="F422" t="str">
        <f>VLOOKUP(A422,HOP!A:B,2,0)</f>
        <v>2049596</v>
      </c>
      <c r="G422">
        <f t="shared" si="12"/>
        <v>0</v>
      </c>
      <c r="H422" t="str">
        <f t="shared" si="13"/>
        <v>，2049596</v>
      </c>
    </row>
    <row r="423" ht="14.25" hidden="1" customHeight="1" spans="1:8">
      <c r="A423" s="6" t="s">
        <v>2428</v>
      </c>
      <c r="B423" s="7" t="s">
        <v>89</v>
      </c>
      <c r="C423" s="7" t="s">
        <v>107</v>
      </c>
      <c r="D423" s="3">
        <v>108</v>
      </c>
      <c r="E423" t="str">
        <f>VLOOKUP(A423,HOP!A:H,8,0)</f>
        <v>108.00</v>
      </c>
      <c r="F423" t="str">
        <f>VLOOKUP(A423,HOP!A:B,2,0)</f>
        <v>2050178</v>
      </c>
      <c r="G423">
        <f t="shared" si="12"/>
        <v>0</v>
      </c>
      <c r="H423" t="str">
        <f t="shared" si="13"/>
        <v>，2050178</v>
      </c>
    </row>
    <row r="424" ht="14.25" hidden="1" customHeight="1" spans="1:8">
      <c r="A424" s="6" t="s">
        <v>2432</v>
      </c>
      <c r="B424" s="7" t="s">
        <v>89</v>
      </c>
      <c r="C424" s="7" t="s">
        <v>107</v>
      </c>
      <c r="D424" s="3">
        <v>112</v>
      </c>
      <c r="E424" t="str">
        <f>VLOOKUP(A424,HOP!A:H,8,0)</f>
        <v>112.00</v>
      </c>
      <c r="F424" t="str">
        <f>VLOOKUP(A424,HOP!A:B,2,0)</f>
        <v>2048437</v>
      </c>
      <c r="G424">
        <f t="shared" si="12"/>
        <v>0</v>
      </c>
      <c r="H424" t="str">
        <f t="shared" si="13"/>
        <v>，2048437</v>
      </c>
    </row>
    <row r="425" ht="14.25" hidden="1" customHeight="1" spans="1:8">
      <c r="A425" s="6" t="s">
        <v>2437</v>
      </c>
      <c r="B425" s="7" t="s">
        <v>89</v>
      </c>
      <c r="C425" s="7" t="s">
        <v>107</v>
      </c>
      <c r="D425" s="3">
        <v>183</v>
      </c>
      <c r="E425" t="str">
        <f>VLOOKUP(A425,HOP!A:H,8,0)</f>
        <v>183.00</v>
      </c>
      <c r="F425" t="str">
        <f>VLOOKUP(A425,HOP!A:B,2,0)</f>
        <v>2049144</v>
      </c>
      <c r="G425">
        <f t="shared" si="12"/>
        <v>0</v>
      </c>
      <c r="H425" t="str">
        <f t="shared" si="13"/>
        <v>，2049144</v>
      </c>
    </row>
    <row r="426" ht="14.25" hidden="1" customHeight="1" spans="1:8">
      <c r="A426" s="6" t="s">
        <v>2442</v>
      </c>
      <c r="B426" s="7" t="s">
        <v>89</v>
      </c>
      <c r="C426" s="7" t="s">
        <v>107</v>
      </c>
      <c r="D426" s="3">
        <v>203</v>
      </c>
      <c r="E426" t="str">
        <f>VLOOKUP(A426,HOP!A:H,8,0)</f>
        <v>203.00</v>
      </c>
      <c r="F426" t="str">
        <f>VLOOKUP(A426,HOP!A:B,2,0)</f>
        <v>2049281</v>
      </c>
      <c r="G426">
        <f t="shared" si="12"/>
        <v>0</v>
      </c>
      <c r="H426" t="str">
        <f t="shared" si="13"/>
        <v>，2049281</v>
      </c>
    </row>
    <row r="427" ht="14.25" hidden="1" customHeight="1" spans="1:8">
      <c r="A427" s="6" t="s">
        <v>2444</v>
      </c>
      <c r="B427" s="7" t="s">
        <v>89</v>
      </c>
      <c r="C427" s="7" t="s">
        <v>107</v>
      </c>
      <c r="D427" s="3">
        <v>125</v>
      </c>
      <c r="E427" t="str">
        <f>VLOOKUP(A427,HOP!A:H,8,0)</f>
        <v>125.00</v>
      </c>
      <c r="F427" t="str">
        <f>VLOOKUP(A427,HOP!A:B,2,0)</f>
        <v>2049154</v>
      </c>
      <c r="G427">
        <f t="shared" si="12"/>
        <v>0</v>
      </c>
      <c r="H427" t="str">
        <f t="shared" si="13"/>
        <v>，2049154</v>
      </c>
    </row>
    <row r="428" ht="14.25" hidden="1" customHeight="1" spans="1:8">
      <c r="A428" s="6" t="s">
        <v>2448</v>
      </c>
      <c r="B428" s="7" t="s">
        <v>89</v>
      </c>
      <c r="C428" s="7" t="s">
        <v>107</v>
      </c>
      <c r="D428" s="3">
        <v>280</v>
      </c>
      <c r="E428" t="str">
        <f>VLOOKUP(A428,HOP!A:H,8,0)</f>
        <v>280.00</v>
      </c>
      <c r="F428" t="str">
        <f>VLOOKUP(A428,HOP!A:B,2,0)</f>
        <v>2049298</v>
      </c>
      <c r="G428">
        <f t="shared" si="12"/>
        <v>0</v>
      </c>
      <c r="H428" t="str">
        <f t="shared" si="13"/>
        <v>，2049298</v>
      </c>
    </row>
    <row r="429" ht="14.25" hidden="1" customHeight="1" spans="1:8">
      <c r="A429" s="6" t="s">
        <v>2453</v>
      </c>
      <c r="B429" s="7" t="s">
        <v>89</v>
      </c>
      <c r="C429" s="7" t="s">
        <v>107</v>
      </c>
      <c r="D429" s="3">
        <v>152</v>
      </c>
      <c r="E429" t="str">
        <f>VLOOKUP(A429,HOP!A:H,8,0)</f>
        <v>152.00</v>
      </c>
      <c r="F429" t="str">
        <f>VLOOKUP(A429,HOP!A:B,2,0)</f>
        <v>2049076</v>
      </c>
      <c r="G429">
        <f t="shared" si="12"/>
        <v>0</v>
      </c>
      <c r="H429" t="str">
        <f t="shared" si="13"/>
        <v>，2049076</v>
      </c>
    </row>
    <row r="430" ht="14.25" hidden="1" customHeight="1" spans="1:8">
      <c r="A430" s="6" t="s">
        <v>2458</v>
      </c>
      <c r="B430" s="7" t="s">
        <v>89</v>
      </c>
      <c r="C430" s="7" t="s">
        <v>107</v>
      </c>
      <c r="D430" s="3">
        <v>254</v>
      </c>
      <c r="E430" t="str">
        <f>VLOOKUP(A430,HOP!A:H,8,0)</f>
        <v>254.00</v>
      </c>
      <c r="F430" t="str">
        <f>VLOOKUP(A430,HOP!A:B,2,0)</f>
        <v>2049267</v>
      </c>
      <c r="G430">
        <f t="shared" si="12"/>
        <v>0</v>
      </c>
      <c r="H430" t="str">
        <f t="shared" si="13"/>
        <v>，2049267</v>
      </c>
    </row>
    <row r="431" ht="14.25" hidden="1" customHeight="1" spans="1:8">
      <c r="A431" s="6" t="s">
        <v>2463</v>
      </c>
      <c r="B431" s="7" t="s">
        <v>89</v>
      </c>
      <c r="C431" s="7" t="s">
        <v>107</v>
      </c>
      <c r="D431" s="3">
        <v>125</v>
      </c>
      <c r="E431" t="str">
        <f>VLOOKUP(A431,HOP!A:H,8,0)</f>
        <v>125.00</v>
      </c>
      <c r="F431" t="str">
        <f>VLOOKUP(A431,HOP!A:B,2,0)</f>
        <v>2049432</v>
      </c>
      <c r="G431">
        <f t="shared" si="12"/>
        <v>0</v>
      </c>
      <c r="H431" t="str">
        <f t="shared" si="13"/>
        <v>，2049432</v>
      </c>
    </row>
    <row r="432" ht="14.25" hidden="1" customHeight="1" spans="1:8">
      <c r="A432" s="6" t="s">
        <v>2467</v>
      </c>
      <c r="B432" s="7" t="s">
        <v>89</v>
      </c>
      <c r="C432" s="7" t="s">
        <v>107</v>
      </c>
      <c r="D432" s="3">
        <v>259</v>
      </c>
      <c r="E432" t="str">
        <f>VLOOKUP(A432,HOP!A:H,8,0)</f>
        <v>259.00</v>
      </c>
      <c r="F432" t="str">
        <f>VLOOKUP(A432,HOP!A:B,2,0)</f>
        <v>2049208</v>
      </c>
      <c r="G432">
        <f t="shared" si="12"/>
        <v>0</v>
      </c>
      <c r="H432" t="str">
        <f t="shared" si="13"/>
        <v>，2049208</v>
      </c>
    </row>
    <row r="433" ht="14.25" hidden="1" customHeight="1" spans="1:8">
      <c r="A433" s="6" t="s">
        <v>2469</v>
      </c>
      <c r="B433" s="7" t="s">
        <v>89</v>
      </c>
      <c r="C433" s="7" t="s">
        <v>107</v>
      </c>
      <c r="D433" s="3">
        <v>153</v>
      </c>
      <c r="E433" t="str">
        <f>VLOOKUP(A433,HOP!A:H,8,0)</f>
        <v>153.00</v>
      </c>
      <c r="F433" t="str">
        <f>VLOOKUP(A433,HOP!A:B,2,0)</f>
        <v>2049153</v>
      </c>
      <c r="G433">
        <f t="shared" si="12"/>
        <v>0</v>
      </c>
      <c r="H433" t="str">
        <f t="shared" si="13"/>
        <v>，2049153</v>
      </c>
    </row>
    <row r="434" ht="14.25" hidden="1" customHeight="1" spans="1:8">
      <c r="A434" s="6" t="s">
        <v>2473</v>
      </c>
      <c r="B434" s="7" t="s">
        <v>89</v>
      </c>
      <c r="C434" s="7" t="s">
        <v>107</v>
      </c>
      <c r="D434" s="3">
        <v>117</v>
      </c>
      <c r="E434" t="str">
        <f>VLOOKUP(A434,HOP!A:H,8,0)</f>
        <v>117.00</v>
      </c>
      <c r="F434" t="str">
        <f>VLOOKUP(A434,HOP!A:B,2,0)</f>
        <v>2049626</v>
      </c>
      <c r="G434">
        <f t="shared" si="12"/>
        <v>0</v>
      </c>
      <c r="H434" t="str">
        <f t="shared" si="13"/>
        <v>，2049626</v>
      </c>
    </row>
    <row r="435" ht="14.25" hidden="1" customHeight="1" spans="1:8">
      <c r="A435" s="6" t="s">
        <v>2475</v>
      </c>
      <c r="B435" s="7" t="s">
        <v>89</v>
      </c>
      <c r="C435" s="7" t="s">
        <v>107</v>
      </c>
      <c r="D435" s="3">
        <v>183</v>
      </c>
      <c r="E435" t="str">
        <f>VLOOKUP(A435,HOP!A:H,8,0)</f>
        <v>183.00</v>
      </c>
      <c r="F435" t="str">
        <f>VLOOKUP(A435,HOP!A:B,2,0)</f>
        <v>2049146</v>
      </c>
      <c r="G435">
        <f t="shared" si="12"/>
        <v>0</v>
      </c>
      <c r="H435" t="str">
        <f t="shared" si="13"/>
        <v>，2049146</v>
      </c>
    </row>
    <row r="436" ht="14.25" hidden="1" customHeight="1" spans="1:8">
      <c r="A436" s="6" t="s">
        <v>2477</v>
      </c>
      <c r="B436" s="7" t="s">
        <v>89</v>
      </c>
      <c r="C436" s="7" t="s">
        <v>107</v>
      </c>
      <c r="D436" s="3">
        <v>172</v>
      </c>
      <c r="E436" t="str">
        <f>VLOOKUP(A436,HOP!A:H,8,0)</f>
        <v>172.00</v>
      </c>
      <c r="F436" t="str">
        <f>VLOOKUP(A436,HOP!A:B,2,0)</f>
        <v>2049370</v>
      </c>
      <c r="G436">
        <f t="shared" si="12"/>
        <v>0</v>
      </c>
      <c r="H436" t="str">
        <f t="shared" si="13"/>
        <v>，2049370</v>
      </c>
    </row>
    <row r="437" ht="14.25" hidden="1" customHeight="1" spans="1:8">
      <c r="A437" s="6" t="s">
        <v>2481</v>
      </c>
      <c r="B437" s="7" t="s">
        <v>89</v>
      </c>
      <c r="C437" s="7" t="s">
        <v>107</v>
      </c>
      <c r="D437" s="3">
        <v>109</v>
      </c>
      <c r="E437" t="str">
        <f>VLOOKUP(A437,HOP!A:H,8,0)</f>
        <v>109.00</v>
      </c>
      <c r="F437" t="str">
        <f>VLOOKUP(A437,HOP!A:B,2,0)</f>
        <v>2049340</v>
      </c>
      <c r="G437">
        <f t="shared" si="12"/>
        <v>0</v>
      </c>
      <c r="H437" t="str">
        <f t="shared" si="13"/>
        <v>，2049340</v>
      </c>
    </row>
    <row r="438" ht="14.25" hidden="1" customHeight="1" spans="1:8">
      <c r="A438" s="6" t="s">
        <v>2485</v>
      </c>
      <c r="B438" s="7" t="s">
        <v>89</v>
      </c>
      <c r="C438" s="7" t="s">
        <v>107</v>
      </c>
      <c r="D438" s="3">
        <v>124</v>
      </c>
      <c r="E438" t="str">
        <f>VLOOKUP(A438,HOP!A:H,8,0)</f>
        <v>124.00</v>
      </c>
      <c r="F438" t="str">
        <f>VLOOKUP(A438,HOP!A:B,2,0)</f>
        <v>2049653</v>
      </c>
      <c r="G438">
        <f t="shared" si="12"/>
        <v>0</v>
      </c>
      <c r="H438" t="str">
        <f t="shared" si="13"/>
        <v>，2049653</v>
      </c>
    </row>
    <row r="439" ht="14.25" hidden="1" customHeight="1" spans="1:8">
      <c r="A439" s="6" t="s">
        <v>2489</v>
      </c>
      <c r="B439" s="7" t="s">
        <v>89</v>
      </c>
      <c r="C439" s="7" t="s">
        <v>107</v>
      </c>
      <c r="D439" s="3">
        <v>217</v>
      </c>
      <c r="E439" t="str">
        <f>VLOOKUP(A439,HOP!A:H,8,0)</f>
        <v>217.00</v>
      </c>
      <c r="F439" t="str">
        <f>VLOOKUP(A439,HOP!A:B,2,0)</f>
        <v>2049223</v>
      </c>
      <c r="G439">
        <f t="shared" si="12"/>
        <v>0</v>
      </c>
      <c r="H439" t="str">
        <f t="shared" si="13"/>
        <v>，2049223</v>
      </c>
    </row>
    <row r="440" ht="14.25" hidden="1" customHeight="1" spans="1:8">
      <c r="A440" s="6" t="s">
        <v>2493</v>
      </c>
      <c r="B440" s="7" t="s">
        <v>79</v>
      </c>
      <c r="C440" s="7" t="s">
        <v>107</v>
      </c>
      <c r="D440" s="3">
        <v>1644</v>
      </c>
      <c r="E440" t="str">
        <f>VLOOKUP(A440,HOP!A:H,8,0)</f>
        <v>1644.00</v>
      </c>
      <c r="F440" t="str">
        <f>VLOOKUP(A440,HOP!A:B,2,0)</f>
        <v>2037453</v>
      </c>
      <c r="G440">
        <f t="shared" si="12"/>
        <v>0</v>
      </c>
      <c r="H440" t="str">
        <f t="shared" si="13"/>
        <v>，2037453</v>
      </c>
    </row>
    <row r="441" ht="14.25" hidden="1" customHeight="1" spans="1:8">
      <c r="A441" s="6" t="s">
        <v>2500</v>
      </c>
      <c r="B441" s="7" t="s">
        <v>89</v>
      </c>
      <c r="C441" s="7" t="s">
        <v>107</v>
      </c>
      <c r="D441" s="3">
        <v>200</v>
      </c>
      <c r="E441" t="str">
        <f>VLOOKUP(A441,HOP!A:H,8,0)</f>
        <v>200.00</v>
      </c>
      <c r="F441" t="str">
        <f>VLOOKUP(A441,HOP!A:B,2,0)</f>
        <v>2048564</v>
      </c>
      <c r="G441">
        <f t="shared" si="12"/>
        <v>0</v>
      </c>
      <c r="H441" t="str">
        <f t="shared" si="13"/>
        <v>，2048564</v>
      </c>
    </row>
    <row r="442" ht="14.25" hidden="1" customHeight="1" spans="1:8">
      <c r="A442" s="6" t="s">
        <v>2505</v>
      </c>
      <c r="B442" s="7" t="s">
        <v>89</v>
      </c>
      <c r="C442" s="7" t="s">
        <v>107</v>
      </c>
      <c r="D442" s="3">
        <v>232</v>
      </c>
      <c r="E442" t="str">
        <f>VLOOKUP(A442,HOP!A:H,8,0)</f>
        <v>232.00</v>
      </c>
      <c r="F442" t="str">
        <f>VLOOKUP(A442,HOP!A:B,2,0)</f>
        <v>2048391</v>
      </c>
      <c r="G442">
        <f t="shared" si="12"/>
        <v>0</v>
      </c>
      <c r="H442" t="str">
        <f t="shared" si="13"/>
        <v>，2048391</v>
      </c>
    </row>
    <row r="443" ht="14.25" hidden="1" customHeight="1" spans="1:8">
      <c r="A443" s="6" t="s">
        <v>2509</v>
      </c>
      <c r="B443" s="7" t="s">
        <v>89</v>
      </c>
      <c r="C443" s="7" t="s">
        <v>107</v>
      </c>
      <c r="D443" s="3">
        <v>353</v>
      </c>
      <c r="E443" t="str">
        <f>VLOOKUP(A443,HOP!A:H,8,0)</f>
        <v>353.00</v>
      </c>
      <c r="F443" t="str">
        <f>VLOOKUP(A443,HOP!A:B,2,0)</f>
        <v>2018717</v>
      </c>
      <c r="G443">
        <f t="shared" si="12"/>
        <v>0</v>
      </c>
      <c r="H443" t="str">
        <f t="shared" si="13"/>
        <v>，2018717</v>
      </c>
    </row>
    <row r="444" ht="14.25" hidden="1" customHeight="1" spans="1:8">
      <c r="A444" s="6" t="s">
        <v>2515</v>
      </c>
      <c r="B444" s="7" t="s">
        <v>89</v>
      </c>
      <c r="C444" s="7" t="s">
        <v>107</v>
      </c>
      <c r="D444" s="3">
        <v>1450</v>
      </c>
      <c r="E444" t="str">
        <f>VLOOKUP(A444,HOP!A:H,8,0)</f>
        <v>1450.00</v>
      </c>
      <c r="F444" t="str">
        <f>VLOOKUP(A444,HOP!A:B,2,0)</f>
        <v>2037637</v>
      </c>
      <c r="G444">
        <f t="shared" si="12"/>
        <v>0</v>
      </c>
      <c r="H444" t="str">
        <f t="shared" si="13"/>
        <v>，2037637</v>
      </c>
    </row>
    <row r="445" ht="14.25" hidden="1" customHeight="1" spans="1:8">
      <c r="A445" s="6" t="s">
        <v>2522</v>
      </c>
      <c r="B445" s="7" t="s">
        <v>89</v>
      </c>
      <c r="C445" s="7" t="s">
        <v>107</v>
      </c>
      <c r="D445" s="3">
        <v>458</v>
      </c>
      <c r="E445" t="str">
        <f>VLOOKUP(A445,HOP!A:H,8,0)</f>
        <v>458.00</v>
      </c>
      <c r="F445" t="str">
        <f>VLOOKUP(A445,HOP!A:B,2,0)</f>
        <v>2030791</v>
      </c>
      <c r="G445">
        <f t="shared" si="12"/>
        <v>0</v>
      </c>
      <c r="H445" t="str">
        <f t="shared" si="13"/>
        <v>，2030791</v>
      </c>
    </row>
    <row r="446" ht="14.25" hidden="1" customHeight="1" spans="1:8">
      <c r="A446" s="6" t="s">
        <v>2528</v>
      </c>
      <c r="B446" s="7" t="s">
        <v>89</v>
      </c>
      <c r="C446" s="7" t="s">
        <v>107</v>
      </c>
      <c r="D446" s="3">
        <v>276</v>
      </c>
      <c r="E446" t="str">
        <f>VLOOKUP(A446,HOP!A:H,8,0)</f>
        <v>276.00</v>
      </c>
      <c r="F446" t="str">
        <f>VLOOKUP(A446,HOP!A:B,2,0)</f>
        <v>2032210</v>
      </c>
      <c r="G446">
        <f t="shared" si="12"/>
        <v>0</v>
      </c>
      <c r="H446" t="str">
        <f t="shared" si="13"/>
        <v>，2032210</v>
      </c>
    </row>
    <row r="447" ht="14.25" hidden="1" customHeight="1" spans="1:8">
      <c r="A447" s="6" t="s">
        <v>2533</v>
      </c>
      <c r="B447" s="7" t="s">
        <v>89</v>
      </c>
      <c r="C447" s="7" t="s">
        <v>107</v>
      </c>
      <c r="D447" s="3">
        <v>737</v>
      </c>
      <c r="E447" t="str">
        <f>VLOOKUP(A447,HOP!A:H,8,0)</f>
        <v>737.00</v>
      </c>
      <c r="F447" t="str">
        <f>VLOOKUP(A447,HOP!A:B,2,0)</f>
        <v>2023776</v>
      </c>
      <c r="G447">
        <f t="shared" si="12"/>
        <v>0</v>
      </c>
      <c r="H447" t="str">
        <f t="shared" si="13"/>
        <v>，2023776</v>
      </c>
    </row>
    <row r="448" ht="14.25" hidden="1" customHeight="1" spans="1:8">
      <c r="A448" s="6" t="s">
        <v>2537</v>
      </c>
      <c r="B448" s="7" t="s">
        <v>89</v>
      </c>
      <c r="C448" s="7" t="s">
        <v>107</v>
      </c>
      <c r="D448" s="3">
        <v>293</v>
      </c>
      <c r="E448" t="str">
        <f>VLOOKUP(A448,HOP!A:H,8,0)</f>
        <v>293.00</v>
      </c>
      <c r="F448" t="str">
        <f>VLOOKUP(A448,HOP!A:B,2,0)</f>
        <v>2032205</v>
      </c>
      <c r="G448">
        <f t="shared" si="12"/>
        <v>0</v>
      </c>
      <c r="H448" t="str">
        <f t="shared" si="13"/>
        <v>，2032205</v>
      </c>
    </row>
    <row r="449" ht="14.25" hidden="1" customHeight="1" spans="1:8">
      <c r="A449" s="6" t="s">
        <v>2540</v>
      </c>
      <c r="B449" s="7" t="s">
        <v>79</v>
      </c>
      <c r="C449" s="7" t="s">
        <v>107</v>
      </c>
      <c r="D449" s="3">
        <v>552</v>
      </c>
      <c r="E449" t="str">
        <f>VLOOKUP(A449,HOP!A:H,8,0)</f>
        <v>552.00</v>
      </c>
      <c r="F449" t="str">
        <f>VLOOKUP(A449,HOP!A:B,2,0)</f>
        <v>2039732</v>
      </c>
      <c r="G449">
        <f t="shared" si="12"/>
        <v>0</v>
      </c>
      <c r="H449" t="str">
        <f t="shared" si="13"/>
        <v>，2039732</v>
      </c>
    </row>
    <row r="450" ht="14.25" hidden="1" customHeight="1" spans="1:8">
      <c r="A450" s="6" t="s">
        <v>2547</v>
      </c>
      <c r="B450" s="7" t="s">
        <v>79</v>
      </c>
      <c r="C450" s="7" t="s">
        <v>107</v>
      </c>
      <c r="D450" s="3">
        <v>318</v>
      </c>
      <c r="E450" t="str">
        <f>VLOOKUP(A450,HOP!A:H,8,0)</f>
        <v>318.00</v>
      </c>
      <c r="F450" t="str">
        <f>VLOOKUP(A450,HOP!A:B,2,0)</f>
        <v>2037999</v>
      </c>
      <c r="G450">
        <f t="shared" si="12"/>
        <v>0</v>
      </c>
      <c r="H450" t="str">
        <f t="shared" si="13"/>
        <v>，2037999</v>
      </c>
    </row>
    <row r="451" ht="14.25" hidden="1" customHeight="1" spans="1:8">
      <c r="A451" s="6" t="s">
        <v>2551</v>
      </c>
      <c r="B451" s="7" t="s">
        <v>253</v>
      </c>
      <c r="C451" s="7" t="s">
        <v>107</v>
      </c>
      <c r="D451" s="3">
        <v>2104</v>
      </c>
      <c r="E451" t="str">
        <f>VLOOKUP(A451,HOP!A:H,8,0)</f>
        <v>2104.00</v>
      </c>
      <c r="F451" t="str">
        <f>VLOOKUP(A451,HOP!A:B,2,0)</f>
        <v>2009879</v>
      </c>
      <c r="G451">
        <f t="shared" ref="G451:G514" si="14">D451-E451</f>
        <v>0</v>
      </c>
      <c r="H451" t="str">
        <f t="shared" ref="H451:H514" si="15">$H$1&amp;F451</f>
        <v>，2009879</v>
      </c>
    </row>
    <row r="452" ht="14.25" hidden="1" customHeight="1" spans="1:8">
      <c r="A452" s="6" t="s">
        <v>2559</v>
      </c>
      <c r="B452" s="7" t="s">
        <v>89</v>
      </c>
      <c r="C452" s="7" t="s">
        <v>107</v>
      </c>
      <c r="D452" s="3">
        <v>313</v>
      </c>
      <c r="E452" t="str">
        <f>VLOOKUP(A452,HOP!A:H,8,0)</f>
        <v>313.00</v>
      </c>
      <c r="F452" t="str">
        <f>VLOOKUP(A452,HOP!A:B,2,0)</f>
        <v>2045316</v>
      </c>
      <c r="G452">
        <f t="shared" si="14"/>
        <v>0</v>
      </c>
      <c r="H452" t="str">
        <f t="shared" si="15"/>
        <v>，2045316</v>
      </c>
    </row>
    <row r="453" ht="14.25" hidden="1" customHeight="1" spans="1:8">
      <c r="A453" s="6" t="s">
        <v>2564</v>
      </c>
      <c r="B453" s="7" t="s">
        <v>79</v>
      </c>
      <c r="C453" s="7" t="s">
        <v>107</v>
      </c>
      <c r="D453" s="3">
        <v>400</v>
      </c>
      <c r="E453" t="str">
        <f>VLOOKUP(A453,HOP!A:H,8,0)</f>
        <v>400.00</v>
      </c>
      <c r="F453" t="str">
        <f>VLOOKUP(A453,HOP!A:B,2,0)</f>
        <v>2046001</v>
      </c>
      <c r="G453">
        <f t="shared" si="14"/>
        <v>0</v>
      </c>
      <c r="H453" t="str">
        <f t="shared" si="15"/>
        <v>，2046001</v>
      </c>
    </row>
    <row r="454" ht="14.25" hidden="1" customHeight="1" spans="1:8">
      <c r="A454" s="6" t="s">
        <v>2568</v>
      </c>
      <c r="B454" s="7" t="s">
        <v>79</v>
      </c>
      <c r="C454" s="7" t="s">
        <v>107</v>
      </c>
      <c r="D454" s="3">
        <v>804</v>
      </c>
      <c r="E454" t="str">
        <f>VLOOKUP(A454,HOP!A:H,8,0)</f>
        <v>804.00</v>
      </c>
      <c r="F454" t="str">
        <f>VLOOKUP(A454,HOP!A:B,2,0)</f>
        <v>2045794</v>
      </c>
      <c r="G454">
        <f t="shared" si="14"/>
        <v>0</v>
      </c>
      <c r="H454" t="str">
        <f t="shared" si="15"/>
        <v>，2045794</v>
      </c>
    </row>
    <row r="455" ht="14.25" hidden="1" customHeight="1" spans="1:8">
      <c r="A455" s="6" t="s">
        <v>2573</v>
      </c>
      <c r="B455" s="7" t="s">
        <v>78</v>
      </c>
      <c r="C455" s="7" t="s">
        <v>107</v>
      </c>
      <c r="D455" s="3">
        <v>507</v>
      </c>
      <c r="E455" t="str">
        <f>VLOOKUP(A455,HOP!A:H,8,0)</f>
        <v>507.00</v>
      </c>
      <c r="F455" t="str">
        <f>VLOOKUP(A455,HOP!A:B,2,0)</f>
        <v>2045265</v>
      </c>
      <c r="G455">
        <f t="shared" si="14"/>
        <v>0</v>
      </c>
      <c r="H455" t="str">
        <f t="shared" si="15"/>
        <v>，2045265</v>
      </c>
    </row>
    <row r="456" ht="14.25" hidden="1" customHeight="1" spans="1:8">
      <c r="A456" s="6" t="s">
        <v>2579</v>
      </c>
      <c r="B456" s="7" t="s">
        <v>89</v>
      </c>
      <c r="C456" s="7" t="s">
        <v>107</v>
      </c>
      <c r="D456" s="3">
        <v>347</v>
      </c>
      <c r="E456" t="str">
        <f>VLOOKUP(A456,HOP!A:H,8,0)</f>
        <v>347.00</v>
      </c>
      <c r="F456" t="str">
        <f>VLOOKUP(A456,HOP!A:B,2,0)</f>
        <v>2045282</v>
      </c>
      <c r="G456">
        <f t="shared" si="14"/>
        <v>0</v>
      </c>
      <c r="H456" t="str">
        <f t="shared" si="15"/>
        <v>，2045282</v>
      </c>
    </row>
    <row r="457" ht="14.25" hidden="1" customHeight="1" spans="1:8">
      <c r="A457" s="6" t="s">
        <v>2581</v>
      </c>
      <c r="B457" s="7" t="s">
        <v>89</v>
      </c>
      <c r="C457" s="7" t="s">
        <v>107</v>
      </c>
      <c r="D457" s="3">
        <v>608</v>
      </c>
      <c r="E457" t="str">
        <f>VLOOKUP(A457,HOP!A:H,8,0)</f>
        <v>608.00</v>
      </c>
      <c r="F457" t="str">
        <f>VLOOKUP(A457,HOP!A:B,2,0)</f>
        <v>2047525</v>
      </c>
      <c r="G457">
        <f t="shared" si="14"/>
        <v>0</v>
      </c>
      <c r="H457" t="str">
        <f t="shared" si="15"/>
        <v>，2047525</v>
      </c>
    </row>
    <row r="458" ht="14.25" hidden="1" customHeight="1" spans="1:8">
      <c r="A458" s="6" t="s">
        <v>2587</v>
      </c>
      <c r="B458" s="7" t="s">
        <v>79</v>
      </c>
      <c r="C458" s="7" t="s">
        <v>107</v>
      </c>
      <c r="D458" s="3">
        <v>336</v>
      </c>
      <c r="E458" t="str">
        <f>VLOOKUP(A458,HOP!A:H,8,0)</f>
        <v>336.00</v>
      </c>
      <c r="F458" t="str">
        <f>VLOOKUP(A458,HOP!A:B,2,0)</f>
        <v>2046010</v>
      </c>
      <c r="G458">
        <f t="shared" si="14"/>
        <v>0</v>
      </c>
      <c r="H458" t="str">
        <f t="shared" si="15"/>
        <v>，2046010</v>
      </c>
    </row>
    <row r="459" ht="14.25" hidden="1" customHeight="1" spans="1:8">
      <c r="A459" s="6" t="s">
        <v>2591</v>
      </c>
      <c r="B459" s="7" t="s">
        <v>89</v>
      </c>
      <c r="C459" s="7" t="s">
        <v>107</v>
      </c>
      <c r="D459" s="3">
        <v>257</v>
      </c>
      <c r="E459" t="str">
        <f>VLOOKUP(A459,HOP!A:H,8,0)</f>
        <v>257.00</v>
      </c>
      <c r="F459" t="str">
        <f>VLOOKUP(A459,HOP!A:B,2,0)</f>
        <v>2049218</v>
      </c>
      <c r="G459">
        <f t="shared" si="14"/>
        <v>0</v>
      </c>
      <c r="H459" t="str">
        <f t="shared" si="15"/>
        <v>，2049218</v>
      </c>
    </row>
    <row r="460" ht="14.25" hidden="1" customHeight="1" spans="1:8">
      <c r="A460" s="6" t="s">
        <v>2595</v>
      </c>
      <c r="B460" s="7" t="s">
        <v>89</v>
      </c>
      <c r="C460" s="7" t="s">
        <v>107</v>
      </c>
      <c r="D460" s="3">
        <v>140</v>
      </c>
      <c r="E460" t="str">
        <f>VLOOKUP(A460,HOP!A:H,8,0)</f>
        <v>140.00</v>
      </c>
      <c r="F460" t="str">
        <f>VLOOKUP(A460,HOP!A:B,2,0)</f>
        <v>2049277</v>
      </c>
      <c r="G460">
        <f t="shared" si="14"/>
        <v>0</v>
      </c>
      <c r="H460" t="str">
        <f t="shared" si="15"/>
        <v>，2049277</v>
      </c>
    </row>
    <row r="461" ht="14.25" hidden="1" customHeight="1" spans="1:8">
      <c r="A461" s="6" t="s">
        <v>2599</v>
      </c>
      <c r="B461" s="7" t="s">
        <v>89</v>
      </c>
      <c r="C461" s="7" t="s">
        <v>107</v>
      </c>
      <c r="D461" s="3">
        <v>156</v>
      </c>
      <c r="E461" t="str">
        <f>VLOOKUP(A461,HOP!A:H,8,0)</f>
        <v>156.00</v>
      </c>
      <c r="F461" t="str">
        <f>VLOOKUP(A461,HOP!A:B,2,0)</f>
        <v>2049168</v>
      </c>
      <c r="G461">
        <f t="shared" si="14"/>
        <v>0</v>
      </c>
      <c r="H461" t="str">
        <f t="shared" si="15"/>
        <v>，2049168</v>
      </c>
    </row>
    <row r="462" ht="14.25" hidden="1" customHeight="1" spans="1:8">
      <c r="A462" s="6" t="s">
        <v>2603</v>
      </c>
      <c r="B462" s="7" t="s">
        <v>89</v>
      </c>
      <c r="C462" s="7" t="s">
        <v>107</v>
      </c>
      <c r="D462" s="3">
        <v>240</v>
      </c>
      <c r="E462" t="str">
        <f>VLOOKUP(A462,HOP!A:H,8,0)</f>
        <v>240.00</v>
      </c>
      <c r="F462" t="str">
        <f>VLOOKUP(A462,HOP!A:B,2,0)</f>
        <v>2049255</v>
      </c>
      <c r="G462">
        <f t="shared" si="14"/>
        <v>0</v>
      </c>
      <c r="H462" t="str">
        <f t="shared" si="15"/>
        <v>，2049255</v>
      </c>
    </row>
    <row r="463" ht="14.25" hidden="1" customHeight="1" spans="1:8">
      <c r="A463" s="6" t="s">
        <v>2605</v>
      </c>
      <c r="B463" s="7" t="s">
        <v>89</v>
      </c>
      <c r="C463" s="7" t="s">
        <v>107</v>
      </c>
      <c r="D463" s="3">
        <v>876</v>
      </c>
      <c r="E463" t="str">
        <f>VLOOKUP(A463,HOP!A:H,8,0)</f>
        <v>876.00</v>
      </c>
      <c r="F463" t="str">
        <f>VLOOKUP(A463,HOP!A:B,2,0)</f>
        <v>2048408</v>
      </c>
      <c r="G463">
        <f t="shared" si="14"/>
        <v>0</v>
      </c>
      <c r="H463" t="str">
        <f t="shared" si="15"/>
        <v>，2048408</v>
      </c>
    </row>
    <row r="464" ht="14.25" hidden="1" customHeight="1" spans="1:8">
      <c r="A464" s="6" t="s">
        <v>2611</v>
      </c>
      <c r="B464" s="7" t="s">
        <v>89</v>
      </c>
      <c r="C464" s="7" t="s">
        <v>107</v>
      </c>
      <c r="D464" s="3">
        <v>257</v>
      </c>
      <c r="E464" t="str">
        <f>VLOOKUP(A464,HOP!A:H,8,0)</f>
        <v>257.00</v>
      </c>
      <c r="F464" t="str">
        <f>VLOOKUP(A464,HOP!A:B,2,0)</f>
        <v>2048584</v>
      </c>
      <c r="G464">
        <f t="shared" si="14"/>
        <v>0</v>
      </c>
      <c r="H464" t="str">
        <f t="shared" si="15"/>
        <v>，2048584</v>
      </c>
    </row>
    <row r="465" ht="14.25" hidden="1" customHeight="1" spans="1:8">
      <c r="A465" s="6" t="s">
        <v>2616</v>
      </c>
      <c r="B465" s="7" t="s">
        <v>89</v>
      </c>
      <c r="C465" s="7" t="s">
        <v>107</v>
      </c>
      <c r="D465" s="3">
        <v>522</v>
      </c>
      <c r="E465" t="str">
        <f>VLOOKUP(A465,HOP!A:H,8,0)</f>
        <v>522.00</v>
      </c>
      <c r="F465" t="str">
        <f>VLOOKUP(A465,HOP!A:B,2,0)</f>
        <v>2049360</v>
      </c>
      <c r="G465">
        <f t="shared" si="14"/>
        <v>0</v>
      </c>
      <c r="H465" t="str">
        <f t="shared" si="15"/>
        <v>，2049360</v>
      </c>
    </row>
    <row r="466" ht="14.25" hidden="1" customHeight="1" spans="1:8">
      <c r="A466" s="6" t="s">
        <v>2624</v>
      </c>
      <c r="B466" s="7" t="s">
        <v>89</v>
      </c>
      <c r="C466" s="7" t="s">
        <v>107</v>
      </c>
      <c r="D466" s="3">
        <v>133</v>
      </c>
      <c r="E466" t="str">
        <f>VLOOKUP(A466,HOP!A:H,8,0)</f>
        <v>133.00</v>
      </c>
      <c r="F466" t="str">
        <f>VLOOKUP(A466,HOP!A:B,2,0)</f>
        <v>2049480</v>
      </c>
      <c r="G466">
        <f t="shared" si="14"/>
        <v>0</v>
      </c>
      <c r="H466" t="str">
        <f t="shared" si="15"/>
        <v>，2049480</v>
      </c>
    </row>
    <row r="467" ht="14.25" hidden="1" customHeight="1" spans="1:8">
      <c r="A467" s="6" t="s">
        <v>2628</v>
      </c>
      <c r="B467" s="7" t="s">
        <v>89</v>
      </c>
      <c r="C467" s="7" t="s">
        <v>107</v>
      </c>
      <c r="D467" s="3">
        <v>347</v>
      </c>
      <c r="E467" t="str">
        <f>VLOOKUP(A467,HOP!A:H,8,0)</f>
        <v>347.00</v>
      </c>
      <c r="F467" t="str">
        <f>VLOOKUP(A467,HOP!A:B,2,0)</f>
        <v>2049611</v>
      </c>
      <c r="G467">
        <f t="shared" si="14"/>
        <v>0</v>
      </c>
      <c r="H467" t="str">
        <f t="shared" si="15"/>
        <v>，2049611</v>
      </c>
    </row>
    <row r="468" ht="14.25" hidden="1" customHeight="1" spans="1:8">
      <c r="A468" s="6" t="s">
        <v>2633</v>
      </c>
      <c r="B468" s="7" t="s">
        <v>89</v>
      </c>
      <c r="C468" s="7" t="s">
        <v>107</v>
      </c>
      <c r="D468" s="3">
        <v>173</v>
      </c>
      <c r="E468" t="str">
        <f>VLOOKUP(A468,HOP!A:H,8,0)</f>
        <v>173.00</v>
      </c>
      <c r="F468" t="str">
        <f>VLOOKUP(A468,HOP!A:B,2,0)</f>
        <v>2049642</v>
      </c>
      <c r="G468">
        <f t="shared" si="14"/>
        <v>0</v>
      </c>
      <c r="H468" t="str">
        <f t="shared" si="15"/>
        <v>，2049642</v>
      </c>
    </row>
    <row r="469" ht="14.25" hidden="1" customHeight="1" spans="1:8">
      <c r="A469" s="6" t="s">
        <v>2637</v>
      </c>
      <c r="B469" s="7" t="s">
        <v>89</v>
      </c>
      <c r="C469" s="7" t="s">
        <v>107</v>
      </c>
      <c r="D469" s="3">
        <v>254</v>
      </c>
      <c r="E469" t="str">
        <f>VLOOKUP(A469,HOP!A:H,8,0)</f>
        <v>254.00</v>
      </c>
      <c r="F469" t="str">
        <f>VLOOKUP(A469,HOP!A:B,2,0)</f>
        <v>2049458</v>
      </c>
      <c r="G469">
        <f t="shared" si="14"/>
        <v>0</v>
      </c>
      <c r="H469" t="str">
        <f t="shared" si="15"/>
        <v>，2049458</v>
      </c>
    </row>
    <row r="470" ht="14.25" hidden="1" customHeight="1" spans="1:8">
      <c r="A470" s="6" t="s">
        <v>2642</v>
      </c>
      <c r="B470" s="7" t="s">
        <v>89</v>
      </c>
      <c r="C470" s="7" t="s">
        <v>107</v>
      </c>
      <c r="D470" s="3">
        <v>246</v>
      </c>
      <c r="E470" t="str">
        <f>VLOOKUP(A470,HOP!A:H,8,0)</f>
        <v>246.00</v>
      </c>
      <c r="F470" t="str">
        <f>VLOOKUP(A470,HOP!A:B,2,0)</f>
        <v>2048276</v>
      </c>
      <c r="G470">
        <f t="shared" si="14"/>
        <v>0</v>
      </c>
      <c r="H470" t="str">
        <f t="shared" si="15"/>
        <v>，2048276</v>
      </c>
    </row>
    <row r="471" ht="14.25" hidden="1" customHeight="1" spans="1:8">
      <c r="A471" s="6" t="s">
        <v>2646</v>
      </c>
      <c r="B471" s="7" t="s">
        <v>89</v>
      </c>
      <c r="C471" s="7" t="s">
        <v>107</v>
      </c>
      <c r="D471" s="3">
        <v>263</v>
      </c>
      <c r="E471" t="str">
        <f>VLOOKUP(A471,HOP!A:H,8,0)</f>
        <v>263.00</v>
      </c>
      <c r="F471" t="str">
        <f>VLOOKUP(A471,HOP!A:B,2,0)</f>
        <v>2049062</v>
      </c>
      <c r="G471">
        <f t="shared" si="14"/>
        <v>0</v>
      </c>
      <c r="H471" t="str">
        <f t="shared" si="15"/>
        <v>，2049062</v>
      </c>
    </row>
    <row r="472" ht="14.25" hidden="1" customHeight="1" spans="1:8">
      <c r="A472" s="6" t="s">
        <v>2652</v>
      </c>
      <c r="B472" s="7" t="s">
        <v>89</v>
      </c>
      <c r="C472" s="7" t="s">
        <v>107</v>
      </c>
      <c r="D472" s="3">
        <v>212</v>
      </c>
      <c r="E472" t="str">
        <f>VLOOKUP(A472,HOP!A:H,8,0)</f>
        <v>212.00</v>
      </c>
      <c r="F472" t="str">
        <f>VLOOKUP(A472,HOP!A:B,2,0)</f>
        <v>2050195</v>
      </c>
      <c r="G472">
        <f t="shared" si="14"/>
        <v>0</v>
      </c>
      <c r="H472" t="str">
        <f t="shared" si="15"/>
        <v>，2050195</v>
      </c>
    </row>
    <row r="473" ht="14.25" hidden="1" customHeight="1" spans="1:8">
      <c r="A473" s="6" t="s">
        <v>2656</v>
      </c>
      <c r="B473" s="7" t="s">
        <v>89</v>
      </c>
      <c r="C473" s="7" t="s">
        <v>107</v>
      </c>
      <c r="D473" s="3">
        <v>454</v>
      </c>
      <c r="E473" t="str">
        <f>VLOOKUP(A473,HOP!A:H,8,0)</f>
        <v>454.00</v>
      </c>
      <c r="F473" t="str">
        <f>VLOOKUP(A473,HOP!A:B,2,0)</f>
        <v>2049671</v>
      </c>
      <c r="G473">
        <f t="shared" si="14"/>
        <v>0</v>
      </c>
      <c r="H473" t="str">
        <f t="shared" si="15"/>
        <v>，2049671</v>
      </c>
    </row>
    <row r="474" ht="14.25" hidden="1" customHeight="1" spans="1:8">
      <c r="A474" s="6" t="s">
        <v>2659</v>
      </c>
      <c r="B474" s="7" t="s">
        <v>89</v>
      </c>
      <c r="C474" s="7" t="s">
        <v>107</v>
      </c>
      <c r="D474" s="3">
        <v>154</v>
      </c>
      <c r="E474" t="str">
        <f>VLOOKUP(A474,HOP!A:H,8,0)</f>
        <v>154.00</v>
      </c>
      <c r="F474" t="str">
        <f>VLOOKUP(A474,HOP!A:B,2,0)</f>
        <v>2049935</v>
      </c>
      <c r="G474">
        <f t="shared" si="14"/>
        <v>0</v>
      </c>
      <c r="H474" t="str">
        <f t="shared" si="15"/>
        <v>，2049935</v>
      </c>
    </row>
    <row r="475" ht="14.25" hidden="1" customHeight="1" spans="1:8">
      <c r="A475" s="6" t="s">
        <v>2664</v>
      </c>
      <c r="B475" s="7" t="s">
        <v>89</v>
      </c>
      <c r="C475" s="7" t="s">
        <v>107</v>
      </c>
      <c r="D475" s="3">
        <v>125</v>
      </c>
      <c r="E475" t="str">
        <f>VLOOKUP(A475,HOP!A:H,8,0)</f>
        <v>125.00</v>
      </c>
      <c r="F475" t="str">
        <f>VLOOKUP(A475,HOP!A:B,2,0)</f>
        <v>2048484</v>
      </c>
      <c r="G475">
        <f t="shared" si="14"/>
        <v>0</v>
      </c>
      <c r="H475" t="str">
        <f t="shared" si="15"/>
        <v>，2048484</v>
      </c>
    </row>
    <row r="476" ht="14.25" hidden="1" customHeight="1" spans="1:8">
      <c r="A476" s="6" t="s">
        <v>2668</v>
      </c>
      <c r="B476" s="7" t="s">
        <v>89</v>
      </c>
      <c r="C476" s="7" t="s">
        <v>107</v>
      </c>
      <c r="D476" s="3">
        <v>627</v>
      </c>
      <c r="E476" t="str">
        <f>VLOOKUP(A476,HOP!A:H,8,0)</f>
        <v>627.00</v>
      </c>
      <c r="F476" t="str">
        <f>VLOOKUP(A476,HOP!A:B,2,0)</f>
        <v>2048449</v>
      </c>
      <c r="G476">
        <f t="shared" si="14"/>
        <v>0</v>
      </c>
      <c r="H476" t="str">
        <f t="shared" si="15"/>
        <v>，2048449</v>
      </c>
    </row>
    <row r="477" ht="14.25" hidden="1" customHeight="1" spans="1:8">
      <c r="A477" s="6" t="s">
        <v>2675</v>
      </c>
      <c r="B477" s="7" t="s">
        <v>89</v>
      </c>
      <c r="C477" s="7" t="s">
        <v>107</v>
      </c>
      <c r="D477" s="3">
        <v>96</v>
      </c>
      <c r="E477" t="str">
        <f>VLOOKUP(A477,HOP!A:H,8,0)</f>
        <v>96.00</v>
      </c>
      <c r="F477" t="str">
        <f>VLOOKUP(A477,HOP!A:B,2,0)</f>
        <v>2048465</v>
      </c>
      <c r="G477">
        <f t="shared" si="14"/>
        <v>0</v>
      </c>
      <c r="H477" t="str">
        <f t="shared" si="15"/>
        <v>，2048465</v>
      </c>
    </row>
    <row r="478" ht="14.25" hidden="1" customHeight="1" spans="1:8">
      <c r="A478" s="6" t="s">
        <v>2679</v>
      </c>
      <c r="B478" s="7" t="s">
        <v>89</v>
      </c>
      <c r="C478" s="7" t="s">
        <v>107</v>
      </c>
      <c r="D478" s="3">
        <v>201</v>
      </c>
      <c r="E478" t="str">
        <f>VLOOKUP(A478,HOP!A:H,8,0)</f>
        <v>201.00</v>
      </c>
      <c r="F478" t="str">
        <f>VLOOKUP(A478,HOP!A:B,2,0)</f>
        <v>2049067</v>
      </c>
      <c r="G478">
        <f t="shared" si="14"/>
        <v>0</v>
      </c>
      <c r="H478" t="str">
        <f t="shared" si="15"/>
        <v>，2049067</v>
      </c>
    </row>
    <row r="479" ht="14.25" hidden="1" customHeight="1" spans="1:8">
      <c r="A479" s="42" t="s">
        <v>2684</v>
      </c>
      <c r="B479" s="7" t="s">
        <v>79</v>
      </c>
      <c r="C479" s="7" t="s">
        <v>89</v>
      </c>
      <c r="D479" s="3">
        <v>3558</v>
      </c>
      <c r="E479">
        <v>3558</v>
      </c>
      <c r="F479">
        <v>2037823</v>
      </c>
      <c r="G479">
        <f t="shared" si="14"/>
        <v>0</v>
      </c>
      <c r="H479" t="str">
        <f t="shared" si="15"/>
        <v>，2037823</v>
      </c>
    </row>
    <row r="480" ht="14.25" hidden="1" customHeight="1" spans="1:8">
      <c r="A480" s="6" t="s">
        <v>2691</v>
      </c>
      <c r="B480" s="7" t="s">
        <v>89</v>
      </c>
      <c r="C480" s="7" t="s">
        <v>107</v>
      </c>
      <c r="D480" s="3">
        <v>232</v>
      </c>
      <c r="E480" t="str">
        <f>VLOOKUP(A480,HOP!A:H,8,0)</f>
        <v>232.00</v>
      </c>
      <c r="F480" t="str">
        <f>VLOOKUP(A480,HOP!A:B,2,0)</f>
        <v>2049593</v>
      </c>
      <c r="G480">
        <f t="shared" si="14"/>
        <v>0</v>
      </c>
      <c r="H480" t="str">
        <f t="shared" si="15"/>
        <v>，2049593</v>
      </c>
    </row>
    <row r="481" ht="14.25" hidden="1" customHeight="1" spans="1:8">
      <c r="A481" s="6" t="s">
        <v>2695</v>
      </c>
      <c r="B481" s="7" t="s">
        <v>89</v>
      </c>
      <c r="C481" s="7" t="s">
        <v>107</v>
      </c>
      <c r="D481" s="3">
        <v>270</v>
      </c>
      <c r="E481" t="str">
        <f>VLOOKUP(A481,HOP!A:H,8,0)</f>
        <v>270.00</v>
      </c>
      <c r="F481" t="str">
        <f>VLOOKUP(A481,HOP!A:B,2,0)</f>
        <v>2049836</v>
      </c>
      <c r="G481">
        <f t="shared" si="14"/>
        <v>0</v>
      </c>
      <c r="H481" t="str">
        <f t="shared" si="15"/>
        <v>，2049836</v>
      </c>
    </row>
    <row r="482" ht="14.25" hidden="1" customHeight="1" spans="1:8">
      <c r="A482" s="6" t="s">
        <v>2700</v>
      </c>
      <c r="B482" s="7" t="s">
        <v>89</v>
      </c>
      <c r="C482" s="7" t="s">
        <v>107</v>
      </c>
      <c r="D482" s="3">
        <v>502</v>
      </c>
      <c r="E482" t="str">
        <f>VLOOKUP(A482,HOP!A:H,8,0)</f>
        <v>502.00</v>
      </c>
      <c r="F482" t="str">
        <f>VLOOKUP(A482,HOP!A:B,2,0)</f>
        <v>2015298</v>
      </c>
      <c r="G482">
        <f t="shared" si="14"/>
        <v>0</v>
      </c>
      <c r="H482" t="str">
        <f t="shared" si="15"/>
        <v>，2015298</v>
      </c>
    </row>
    <row r="483" ht="14.25" hidden="1" customHeight="1" spans="1:8">
      <c r="A483" s="6" t="s">
        <v>2708</v>
      </c>
      <c r="B483" s="7" t="s">
        <v>89</v>
      </c>
      <c r="C483" s="7" t="s">
        <v>107</v>
      </c>
      <c r="D483" s="3">
        <v>1006</v>
      </c>
      <c r="E483" t="str">
        <f>VLOOKUP(A483,HOP!A:H,8,0)</f>
        <v>1006.00</v>
      </c>
      <c r="F483" t="str">
        <f>VLOOKUP(A483,HOP!A:B,2,0)</f>
        <v>2026836</v>
      </c>
      <c r="G483">
        <f t="shared" si="14"/>
        <v>0</v>
      </c>
      <c r="H483" t="str">
        <f t="shared" si="15"/>
        <v>，2026836</v>
      </c>
    </row>
    <row r="484" ht="14.25" hidden="1" customHeight="1" spans="1:8">
      <c r="A484" s="6" t="s">
        <v>2711</v>
      </c>
      <c r="B484" s="7" t="s">
        <v>89</v>
      </c>
      <c r="C484" s="7" t="s">
        <v>107</v>
      </c>
      <c r="D484" s="3">
        <v>381</v>
      </c>
      <c r="E484" t="str">
        <f>VLOOKUP(A484,HOP!A:H,8,0)</f>
        <v>381.00</v>
      </c>
      <c r="F484" t="str">
        <f>VLOOKUP(A484,HOP!A:B,2,0)</f>
        <v>2039805</v>
      </c>
      <c r="G484">
        <f t="shared" si="14"/>
        <v>0</v>
      </c>
      <c r="H484" t="str">
        <f t="shared" si="15"/>
        <v>，2039805</v>
      </c>
    </row>
    <row r="485" ht="14.25" hidden="1" customHeight="1" spans="1:8">
      <c r="A485" s="6" t="s">
        <v>2717</v>
      </c>
      <c r="B485" s="7" t="s">
        <v>89</v>
      </c>
      <c r="C485" s="7" t="s">
        <v>107</v>
      </c>
      <c r="D485" s="3">
        <v>359</v>
      </c>
      <c r="E485" t="str">
        <f>VLOOKUP(A485,HOP!A:H,8,0)</f>
        <v>359.00</v>
      </c>
      <c r="F485" t="str">
        <f>VLOOKUP(A485,HOP!A:B,2,0)</f>
        <v>2036117</v>
      </c>
      <c r="G485">
        <f t="shared" si="14"/>
        <v>0</v>
      </c>
      <c r="H485" t="str">
        <f t="shared" si="15"/>
        <v>，2036117</v>
      </c>
    </row>
    <row r="486" ht="14.25" hidden="1" customHeight="1" spans="1:8">
      <c r="A486" s="6" t="s">
        <v>2722</v>
      </c>
      <c r="B486" s="7" t="s">
        <v>78</v>
      </c>
      <c r="C486" s="7" t="s">
        <v>107</v>
      </c>
      <c r="D486" s="3">
        <v>2139</v>
      </c>
      <c r="E486" t="str">
        <f>VLOOKUP(A486,HOP!A:H,8,0)</f>
        <v>2139.00</v>
      </c>
      <c r="F486" t="str">
        <f>VLOOKUP(A486,HOP!A:B,2,0)</f>
        <v>2043857</v>
      </c>
      <c r="G486">
        <f t="shared" si="14"/>
        <v>0</v>
      </c>
      <c r="H486" t="str">
        <f t="shared" si="15"/>
        <v>，2043857</v>
      </c>
    </row>
    <row r="487" ht="14.25" hidden="1" customHeight="1" spans="1:8">
      <c r="A487" s="6" t="s">
        <v>2727</v>
      </c>
      <c r="B487" s="7" t="s">
        <v>78</v>
      </c>
      <c r="C487" s="7" t="s">
        <v>107</v>
      </c>
      <c r="D487" s="3">
        <v>309</v>
      </c>
      <c r="E487" t="str">
        <f>VLOOKUP(A487,HOP!A:H,8,0)</f>
        <v>309.00</v>
      </c>
      <c r="F487" t="str">
        <f>VLOOKUP(A487,HOP!A:B,2,0)</f>
        <v>2035301</v>
      </c>
      <c r="G487">
        <f t="shared" si="14"/>
        <v>0</v>
      </c>
      <c r="H487" t="str">
        <f t="shared" si="15"/>
        <v>，2035301</v>
      </c>
    </row>
    <row r="488" ht="14.25" hidden="1" customHeight="1" spans="1:8">
      <c r="A488" s="6" t="s">
        <v>2731</v>
      </c>
      <c r="B488" s="7" t="s">
        <v>78</v>
      </c>
      <c r="C488" s="7" t="s">
        <v>107</v>
      </c>
      <c r="D488" s="3">
        <v>2319</v>
      </c>
      <c r="E488" t="str">
        <f>VLOOKUP(A488,HOP!A:H,8,0)</f>
        <v>2319.00</v>
      </c>
      <c r="F488" t="str">
        <f>VLOOKUP(A488,HOP!A:B,2,0)</f>
        <v>2044120</v>
      </c>
      <c r="G488">
        <f t="shared" si="14"/>
        <v>0</v>
      </c>
      <c r="H488" t="str">
        <f t="shared" si="15"/>
        <v>，2044120</v>
      </c>
    </row>
    <row r="489" ht="14.25" hidden="1" customHeight="1" spans="1:8">
      <c r="A489" s="6" t="s">
        <v>2735</v>
      </c>
      <c r="B489" s="7" t="s">
        <v>79</v>
      </c>
      <c r="C489" s="7" t="s">
        <v>107</v>
      </c>
      <c r="D489" s="3">
        <v>224</v>
      </c>
      <c r="E489" t="str">
        <f>VLOOKUP(A489,HOP!A:H,8,0)</f>
        <v>224.00</v>
      </c>
      <c r="F489" t="str">
        <f>VLOOKUP(A489,HOP!A:B,2,0)</f>
        <v>2045279</v>
      </c>
      <c r="G489">
        <f t="shared" si="14"/>
        <v>0</v>
      </c>
      <c r="H489" t="str">
        <f t="shared" si="15"/>
        <v>，2045279</v>
      </c>
    </row>
    <row r="490" ht="14.25" hidden="1" customHeight="1" spans="1:8">
      <c r="A490" s="6" t="s">
        <v>2739</v>
      </c>
      <c r="B490" s="7" t="s">
        <v>89</v>
      </c>
      <c r="C490" s="7" t="s">
        <v>107</v>
      </c>
      <c r="D490" s="3">
        <v>326</v>
      </c>
      <c r="E490" t="str">
        <f>VLOOKUP(A490,HOP!A:H,8,0)</f>
        <v>326.00</v>
      </c>
      <c r="F490" t="str">
        <f>VLOOKUP(A490,HOP!A:B,2,0)</f>
        <v>2045177</v>
      </c>
      <c r="G490">
        <f t="shared" si="14"/>
        <v>0</v>
      </c>
      <c r="H490" t="str">
        <f t="shared" si="15"/>
        <v>，2045177</v>
      </c>
    </row>
    <row r="491" ht="14.25" hidden="1" customHeight="1" spans="1:8">
      <c r="A491" s="6" t="s">
        <v>2744</v>
      </c>
      <c r="B491" s="7" t="s">
        <v>89</v>
      </c>
      <c r="C491" s="7" t="s">
        <v>107</v>
      </c>
      <c r="D491" s="3">
        <v>333</v>
      </c>
      <c r="E491" t="str">
        <f>VLOOKUP(A491,HOP!A:H,8,0)</f>
        <v>333.00</v>
      </c>
      <c r="F491" t="str">
        <f>VLOOKUP(A491,HOP!A:B,2,0)</f>
        <v>2047502</v>
      </c>
      <c r="G491">
        <f t="shared" si="14"/>
        <v>0</v>
      </c>
      <c r="H491" t="str">
        <f t="shared" si="15"/>
        <v>，2047502</v>
      </c>
    </row>
    <row r="492" ht="14.25" hidden="1" customHeight="1" spans="1:8">
      <c r="A492" s="6" t="s">
        <v>2749</v>
      </c>
      <c r="B492" s="7" t="s">
        <v>79</v>
      </c>
      <c r="C492" s="7" t="s">
        <v>107</v>
      </c>
      <c r="D492" s="3">
        <v>316</v>
      </c>
      <c r="E492" t="str">
        <f>VLOOKUP(A492,HOP!A:H,8,0)</f>
        <v>316.00</v>
      </c>
      <c r="F492" t="str">
        <f>VLOOKUP(A492,HOP!A:B,2,0)</f>
        <v>2046878</v>
      </c>
      <c r="G492">
        <f t="shared" si="14"/>
        <v>0</v>
      </c>
      <c r="H492" t="str">
        <f t="shared" si="15"/>
        <v>，2046878</v>
      </c>
    </row>
    <row r="493" ht="14.25" hidden="1" customHeight="1" spans="1:8">
      <c r="A493" s="6" t="s">
        <v>2754</v>
      </c>
      <c r="B493" s="7" t="s">
        <v>89</v>
      </c>
      <c r="C493" s="7" t="s">
        <v>107</v>
      </c>
      <c r="D493" s="3">
        <v>388</v>
      </c>
      <c r="E493" t="str">
        <f>VLOOKUP(A493,HOP!A:H,8,0)</f>
        <v>388.00</v>
      </c>
      <c r="F493" t="str">
        <f>VLOOKUP(A493,HOP!A:B,2,0)</f>
        <v>2046911</v>
      </c>
      <c r="G493">
        <f t="shared" si="14"/>
        <v>0</v>
      </c>
      <c r="H493" t="str">
        <f t="shared" si="15"/>
        <v>，2046911</v>
      </c>
    </row>
    <row r="494" ht="14.25" hidden="1" customHeight="1" spans="1:8">
      <c r="A494" s="6" t="s">
        <v>2758</v>
      </c>
      <c r="B494" s="7" t="s">
        <v>89</v>
      </c>
      <c r="C494" s="7" t="s">
        <v>107</v>
      </c>
      <c r="D494" s="3">
        <v>201</v>
      </c>
      <c r="E494" t="str">
        <f>VLOOKUP(A494,HOP!A:H,8,0)</f>
        <v>201.00</v>
      </c>
      <c r="F494" t="str">
        <f>VLOOKUP(A494,HOP!A:B,2,0)</f>
        <v>2048184</v>
      </c>
      <c r="G494">
        <f t="shared" si="14"/>
        <v>0</v>
      </c>
      <c r="H494" t="str">
        <f t="shared" si="15"/>
        <v>，2048184</v>
      </c>
    </row>
    <row r="495" ht="14.25" hidden="1" customHeight="1" spans="1:8">
      <c r="A495" s="42" t="s">
        <v>2763</v>
      </c>
      <c r="B495" s="7" t="s">
        <v>79</v>
      </c>
      <c r="C495" s="7" t="s">
        <v>89</v>
      </c>
      <c r="D495" s="3">
        <v>558</v>
      </c>
      <c r="E495">
        <v>558</v>
      </c>
      <c r="F495">
        <v>2046968</v>
      </c>
      <c r="G495">
        <f t="shared" si="14"/>
        <v>0</v>
      </c>
      <c r="H495" t="str">
        <f t="shared" si="15"/>
        <v>，2046968</v>
      </c>
    </row>
    <row r="496" ht="14.25" hidden="1" customHeight="1" spans="1:8">
      <c r="A496" s="6" t="s">
        <v>2769</v>
      </c>
      <c r="B496" s="7" t="s">
        <v>89</v>
      </c>
      <c r="C496" s="7" t="s">
        <v>107</v>
      </c>
      <c r="D496" s="3">
        <v>314</v>
      </c>
      <c r="E496" t="str">
        <f>VLOOKUP(A496,HOP!A:H,8,0)</f>
        <v>314.00</v>
      </c>
      <c r="F496" t="str">
        <f>VLOOKUP(A496,HOP!A:B,2,0)</f>
        <v>2049874</v>
      </c>
      <c r="G496">
        <f t="shared" si="14"/>
        <v>0</v>
      </c>
      <c r="H496" t="str">
        <f t="shared" si="15"/>
        <v>，2049874</v>
      </c>
    </row>
    <row r="497" ht="14.25" hidden="1" customHeight="1" spans="1:8">
      <c r="A497" s="6" t="s">
        <v>2773</v>
      </c>
      <c r="B497" s="7" t="s">
        <v>89</v>
      </c>
      <c r="C497" s="7" t="s">
        <v>107</v>
      </c>
      <c r="D497" s="3">
        <v>144</v>
      </c>
      <c r="E497" t="str">
        <f>VLOOKUP(A497,HOP!A:H,8,0)</f>
        <v>144.00</v>
      </c>
      <c r="F497" t="str">
        <f>VLOOKUP(A497,HOP!A:B,2,0)</f>
        <v>2049828</v>
      </c>
      <c r="G497">
        <f t="shared" si="14"/>
        <v>0</v>
      </c>
      <c r="H497" t="str">
        <f t="shared" si="15"/>
        <v>，2049828</v>
      </c>
    </row>
    <row r="498" ht="14.25" hidden="1" customHeight="1" spans="1:8">
      <c r="A498" s="6" t="s">
        <v>2779</v>
      </c>
      <c r="B498" s="7" t="s">
        <v>89</v>
      </c>
      <c r="C498" s="7" t="s">
        <v>107</v>
      </c>
      <c r="D498" s="3">
        <v>244</v>
      </c>
      <c r="E498" t="str">
        <f>VLOOKUP(A498,HOP!A:H,8,0)</f>
        <v>244.00</v>
      </c>
      <c r="F498" t="str">
        <f>VLOOKUP(A498,HOP!A:B,2,0)</f>
        <v>2049187</v>
      </c>
      <c r="G498">
        <f t="shared" si="14"/>
        <v>0</v>
      </c>
      <c r="H498" t="str">
        <f t="shared" si="15"/>
        <v>，2049187</v>
      </c>
    </row>
    <row r="499" ht="14.25" hidden="1" customHeight="1" spans="1:8">
      <c r="A499" s="6" t="s">
        <v>2785</v>
      </c>
      <c r="B499" s="7" t="s">
        <v>89</v>
      </c>
      <c r="C499" s="7" t="s">
        <v>107</v>
      </c>
      <c r="D499" s="3">
        <v>600</v>
      </c>
      <c r="E499" t="str">
        <f>VLOOKUP(A499,HOP!A:H,8,0)</f>
        <v>600.00</v>
      </c>
      <c r="F499" t="str">
        <f>VLOOKUP(A499,HOP!A:B,2,0)</f>
        <v>2049250</v>
      </c>
      <c r="G499">
        <f t="shared" si="14"/>
        <v>0</v>
      </c>
      <c r="H499" t="str">
        <f t="shared" si="15"/>
        <v>，2049250</v>
      </c>
    </row>
    <row r="500" ht="14.25" hidden="1" customHeight="1" spans="1:8">
      <c r="A500" s="6" t="s">
        <v>2792</v>
      </c>
      <c r="B500" s="7" t="s">
        <v>89</v>
      </c>
      <c r="C500" s="7" t="s">
        <v>107</v>
      </c>
      <c r="D500" s="3">
        <v>316</v>
      </c>
      <c r="E500" t="str">
        <f>VLOOKUP(A500,HOP!A:H,8,0)</f>
        <v>316.00</v>
      </c>
      <c r="F500" t="str">
        <f>VLOOKUP(A500,HOP!A:B,2,0)</f>
        <v>2049136</v>
      </c>
      <c r="G500">
        <f t="shared" si="14"/>
        <v>0</v>
      </c>
      <c r="H500" t="str">
        <f t="shared" si="15"/>
        <v>，2049136</v>
      </c>
    </row>
    <row r="501" ht="14.25" hidden="1" customHeight="1" spans="1:8">
      <c r="A501" s="6" t="s">
        <v>2796</v>
      </c>
      <c r="B501" s="7" t="s">
        <v>89</v>
      </c>
      <c r="C501" s="7" t="s">
        <v>107</v>
      </c>
      <c r="D501" s="3">
        <v>88</v>
      </c>
      <c r="E501" t="str">
        <f>VLOOKUP(A501,HOP!A:H,8,0)</f>
        <v>88.00</v>
      </c>
      <c r="F501" t="str">
        <f>VLOOKUP(A501,HOP!A:B,2,0)</f>
        <v>2049251</v>
      </c>
      <c r="G501">
        <f t="shared" si="14"/>
        <v>0</v>
      </c>
      <c r="H501" t="str">
        <f t="shared" si="15"/>
        <v>，2049251</v>
      </c>
    </row>
    <row r="502" ht="14.25" hidden="1" customHeight="1" spans="1:8">
      <c r="A502" s="6" t="s">
        <v>2798</v>
      </c>
      <c r="B502" s="7" t="s">
        <v>89</v>
      </c>
      <c r="C502" s="7" t="s">
        <v>107</v>
      </c>
      <c r="D502" s="3">
        <v>263</v>
      </c>
      <c r="E502" t="str">
        <f>VLOOKUP(A502,HOP!A:H,8,0)</f>
        <v>263.00</v>
      </c>
      <c r="F502" t="str">
        <f>VLOOKUP(A502,HOP!A:B,2,0)</f>
        <v>2049321</v>
      </c>
      <c r="G502">
        <f t="shared" si="14"/>
        <v>0</v>
      </c>
      <c r="H502" t="str">
        <f t="shared" si="15"/>
        <v>，2049321</v>
      </c>
    </row>
    <row r="503" ht="14.25" hidden="1" customHeight="1" spans="1:8">
      <c r="A503" s="6" t="s">
        <v>2800</v>
      </c>
      <c r="B503" s="7" t="s">
        <v>89</v>
      </c>
      <c r="C503" s="7" t="s">
        <v>107</v>
      </c>
      <c r="D503" s="3">
        <v>178</v>
      </c>
      <c r="E503" t="str">
        <f>VLOOKUP(A503,HOP!A:H,8,0)</f>
        <v>178.00</v>
      </c>
      <c r="F503" t="str">
        <f>VLOOKUP(A503,HOP!A:B,2,0)</f>
        <v>2049499</v>
      </c>
      <c r="G503">
        <f t="shared" si="14"/>
        <v>0</v>
      </c>
      <c r="H503" t="str">
        <f t="shared" si="15"/>
        <v>，2049499</v>
      </c>
    </row>
    <row r="504" ht="14.25" hidden="1" customHeight="1" spans="1:8">
      <c r="A504" s="6" t="s">
        <v>2802</v>
      </c>
      <c r="B504" s="7" t="s">
        <v>89</v>
      </c>
      <c r="C504" s="7" t="s">
        <v>107</v>
      </c>
      <c r="D504" s="3">
        <v>385</v>
      </c>
      <c r="E504" t="str">
        <f>VLOOKUP(A504,HOP!A:H,8,0)</f>
        <v>385.00</v>
      </c>
      <c r="F504" t="str">
        <f>VLOOKUP(A504,HOP!A:B,2,0)</f>
        <v>2048245</v>
      </c>
      <c r="G504">
        <f t="shared" si="14"/>
        <v>0</v>
      </c>
      <c r="H504" t="str">
        <f t="shared" si="15"/>
        <v>，2048245</v>
      </c>
    </row>
    <row r="505" ht="14.25" hidden="1" customHeight="1" spans="1:8">
      <c r="A505" s="6" t="s">
        <v>2807</v>
      </c>
      <c r="B505" s="7" t="s">
        <v>89</v>
      </c>
      <c r="C505" s="7" t="s">
        <v>107</v>
      </c>
      <c r="D505" s="3">
        <v>243</v>
      </c>
      <c r="E505" t="str">
        <f>VLOOKUP(A505,HOP!A:H,8,0)</f>
        <v>243.00</v>
      </c>
      <c r="F505" t="str">
        <f>VLOOKUP(A505,HOP!A:B,2,0)</f>
        <v>2048329</v>
      </c>
      <c r="G505">
        <f t="shared" si="14"/>
        <v>0</v>
      </c>
      <c r="H505" t="str">
        <f t="shared" si="15"/>
        <v>，2048329</v>
      </c>
    </row>
    <row r="506" ht="14.25" hidden="1" customHeight="1" spans="1:8">
      <c r="A506" s="6" t="s">
        <v>2811</v>
      </c>
      <c r="B506" s="7" t="s">
        <v>89</v>
      </c>
      <c r="C506" s="7" t="s">
        <v>107</v>
      </c>
      <c r="D506" s="3">
        <v>668</v>
      </c>
      <c r="E506" t="str">
        <f>VLOOKUP(A506,HOP!A:H,8,0)</f>
        <v>668.00</v>
      </c>
      <c r="F506" t="str">
        <f>VLOOKUP(A506,HOP!A:B,2,0)</f>
        <v>2048452</v>
      </c>
      <c r="G506">
        <f t="shared" si="14"/>
        <v>0</v>
      </c>
      <c r="H506" t="str">
        <f t="shared" si="15"/>
        <v>，2048452</v>
      </c>
    </row>
    <row r="507" ht="14.25" hidden="1" customHeight="1" spans="1:8">
      <c r="A507" s="6" t="s">
        <v>2818</v>
      </c>
      <c r="B507" s="7" t="s">
        <v>89</v>
      </c>
      <c r="C507" s="7" t="s">
        <v>107</v>
      </c>
      <c r="D507" s="3">
        <v>253</v>
      </c>
      <c r="E507" t="str">
        <f>VLOOKUP(A507,HOP!A:H,8,0)</f>
        <v>253.00</v>
      </c>
      <c r="F507" t="str">
        <f>VLOOKUP(A507,HOP!A:B,2,0)</f>
        <v>2048415</v>
      </c>
      <c r="G507">
        <f t="shared" si="14"/>
        <v>0</v>
      </c>
      <c r="H507" t="str">
        <f t="shared" si="15"/>
        <v>，2048415</v>
      </c>
    </row>
    <row r="508" ht="14.25" hidden="1" customHeight="1" spans="1:8">
      <c r="A508" s="6" t="s">
        <v>2822</v>
      </c>
      <c r="B508" s="7" t="s">
        <v>89</v>
      </c>
      <c r="C508" s="7" t="s">
        <v>107</v>
      </c>
      <c r="D508" s="3">
        <v>368</v>
      </c>
      <c r="E508" t="str">
        <f>VLOOKUP(A508,HOP!A:H,8,0)</f>
        <v>368.00</v>
      </c>
      <c r="F508" t="str">
        <f>VLOOKUP(A508,HOP!A:B,2,0)</f>
        <v>2048759</v>
      </c>
      <c r="G508">
        <f t="shared" si="14"/>
        <v>0</v>
      </c>
      <c r="H508" t="str">
        <f t="shared" si="15"/>
        <v>，2048759</v>
      </c>
    </row>
    <row r="509" ht="14.25" hidden="1" customHeight="1" spans="1:8">
      <c r="A509" s="6" t="s">
        <v>2828</v>
      </c>
      <c r="B509" s="7" t="s">
        <v>89</v>
      </c>
      <c r="C509" s="7" t="s">
        <v>107</v>
      </c>
      <c r="D509" s="3">
        <v>376</v>
      </c>
      <c r="E509" t="str">
        <f>VLOOKUP(A509,HOP!A:H,8,0)</f>
        <v>376.00</v>
      </c>
      <c r="F509" t="str">
        <f>VLOOKUP(A509,HOP!A:B,2,0)</f>
        <v>2046106</v>
      </c>
      <c r="G509">
        <f t="shared" si="14"/>
        <v>0</v>
      </c>
      <c r="H509" t="str">
        <f t="shared" si="15"/>
        <v>，2046106</v>
      </c>
    </row>
    <row r="510" ht="14.25" hidden="1" customHeight="1" spans="1:8">
      <c r="A510" s="6" t="s">
        <v>2833</v>
      </c>
      <c r="B510" s="7" t="s">
        <v>89</v>
      </c>
      <c r="C510" s="7" t="s">
        <v>107</v>
      </c>
      <c r="D510" s="3">
        <v>516</v>
      </c>
      <c r="E510" t="str">
        <f>VLOOKUP(A510,HOP!A:H,8,0)</f>
        <v>516.00</v>
      </c>
      <c r="F510" t="str">
        <f>VLOOKUP(A510,HOP!A:B,2,0)</f>
        <v>2049024</v>
      </c>
      <c r="G510">
        <f t="shared" si="14"/>
        <v>0</v>
      </c>
      <c r="H510" t="str">
        <f t="shared" si="15"/>
        <v>，2049024</v>
      </c>
    </row>
    <row r="511" ht="14.25" hidden="1" customHeight="1" spans="1:8">
      <c r="A511" s="6" t="s">
        <v>2837</v>
      </c>
      <c r="B511" s="7" t="s">
        <v>89</v>
      </c>
      <c r="C511" s="7" t="s">
        <v>107</v>
      </c>
      <c r="D511" s="3">
        <v>165</v>
      </c>
      <c r="E511" t="str">
        <f>VLOOKUP(A511,HOP!A:H,8,0)</f>
        <v>165.00</v>
      </c>
      <c r="F511" t="str">
        <f>VLOOKUP(A511,HOP!A:B,2,0)</f>
        <v>2050261</v>
      </c>
      <c r="G511">
        <f t="shared" si="14"/>
        <v>0</v>
      </c>
      <c r="H511" t="str">
        <f t="shared" si="15"/>
        <v>，2050261</v>
      </c>
    </row>
    <row r="512" ht="14.25" hidden="1" customHeight="1" spans="1:8">
      <c r="A512" s="6" t="s">
        <v>2839</v>
      </c>
      <c r="B512" s="7" t="s">
        <v>89</v>
      </c>
      <c r="C512" s="7" t="s">
        <v>107</v>
      </c>
      <c r="D512" s="3">
        <v>399</v>
      </c>
      <c r="E512" t="str">
        <f>VLOOKUP(A512,HOP!A:H,8,0)</f>
        <v>399.00</v>
      </c>
      <c r="F512" t="str">
        <f>VLOOKUP(A512,HOP!A:B,2,0)</f>
        <v>2048846</v>
      </c>
      <c r="G512">
        <f t="shared" si="14"/>
        <v>0</v>
      </c>
      <c r="H512" t="str">
        <f t="shared" si="15"/>
        <v>，2048846</v>
      </c>
    </row>
    <row r="513" ht="14.25" hidden="1" customHeight="1" spans="1:8">
      <c r="A513" s="6" t="s">
        <v>2844</v>
      </c>
      <c r="B513" s="7" t="s">
        <v>89</v>
      </c>
      <c r="C513" s="7" t="s">
        <v>107</v>
      </c>
      <c r="D513" s="3">
        <v>379</v>
      </c>
      <c r="E513" t="str">
        <f>VLOOKUP(A513,HOP!A:H,8,0)</f>
        <v>379.00</v>
      </c>
      <c r="F513" t="str">
        <f>VLOOKUP(A513,HOP!A:B,2,0)</f>
        <v>2049103</v>
      </c>
      <c r="G513">
        <f t="shared" si="14"/>
        <v>0</v>
      </c>
      <c r="H513" t="str">
        <f t="shared" si="15"/>
        <v>，2049103</v>
      </c>
    </row>
    <row r="514" ht="14.25" hidden="1" customHeight="1" spans="1:8">
      <c r="A514" s="6" t="s">
        <v>2848</v>
      </c>
      <c r="B514" s="7" t="s">
        <v>89</v>
      </c>
      <c r="C514" s="7" t="s">
        <v>107</v>
      </c>
      <c r="D514" s="3">
        <v>137</v>
      </c>
      <c r="E514" t="str">
        <f>VLOOKUP(A514,HOP!A:H,8,0)</f>
        <v>137.00</v>
      </c>
      <c r="F514" t="str">
        <f>VLOOKUP(A514,HOP!A:B,2,0)</f>
        <v>2048919</v>
      </c>
      <c r="G514">
        <f t="shared" si="14"/>
        <v>0</v>
      </c>
      <c r="H514" t="str">
        <f t="shared" si="15"/>
        <v>，2048919</v>
      </c>
    </row>
    <row r="515" ht="14.25" hidden="1" customHeight="1" spans="1:8">
      <c r="A515" s="6" t="s">
        <v>2853</v>
      </c>
      <c r="B515" s="7" t="s">
        <v>89</v>
      </c>
      <c r="C515" s="7" t="s">
        <v>107</v>
      </c>
      <c r="D515" s="3">
        <v>176</v>
      </c>
      <c r="E515" t="str">
        <f>VLOOKUP(A515,HOP!A:H,8,0)</f>
        <v>176.00</v>
      </c>
      <c r="F515" t="str">
        <f>VLOOKUP(A515,HOP!A:B,2,0)</f>
        <v>2048776</v>
      </c>
      <c r="G515">
        <f t="shared" ref="G515:G578" si="16">D515-E515</f>
        <v>0</v>
      </c>
      <c r="H515" t="str">
        <f t="shared" ref="H515:H578" si="17">$H$1&amp;F515</f>
        <v>，2048776</v>
      </c>
    </row>
    <row r="516" ht="14.25" hidden="1" customHeight="1" spans="1:8">
      <c r="A516" s="6" t="s">
        <v>2858</v>
      </c>
      <c r="B516" s="7" t="s">
        <v>89</v>
      </c>
      <c r="C516" s="7" t="s">
        <v>107</v>
      </c>
      <c r="D516" s="3">
        <v>256</v>
      </c>
      <c r="E516" t="str">
        <f>VLOOKUP(A516,HOP!A:H,8,0)</f>
        <v>256.00</v>
      </c>
      <c r="F516" t="str">
        <f>VLOOKUP(A516,HOP!A:B,2,0)</f>
        <v>2048256</v>
      </c>
      <c r="G516">
        <f t="shared" si="16"/>
        <v>0</v>
      </c>
      <c r="H516" t="str">
        <f t="shared" si="17"/>
        <v>，2048256</v>
      </c>
    </row>
    <row r="517" ht="14.25" hidden="1" customHeight="1" spans="1:8">
      <c r="A517" s="6" t="s">
        <v>2863</v>
      </c>
      <c r="B517" s="7" t="s">
        <v>89</v>
      </c>
      <c r="C517" s="7" t="s">
        <v>107</v>
      </c>
      <c r="D517" s="3">
        <v>592</v>
      </c>
      <c r="E517" t="str">
        <f>VLOOKUP(A517,HOP!A:H,8,0)</f>
        <v>592.00</v>
      </c>
      <c r="F517" t="str">
        <f>VLOOKUP(A517,HOP!A:B,2,0)</f>
        <v>2048418</v>
      </c>
      <c r="G517">
        <f t="shared" si="16"/>
        <v>0</v>
      </c>
      <c r="H517" t="str">
        <f t="shared" si="17"/>
        <v>，2048418</v>
      </c>
    </row>
    <row r="518" ht="14.25" hidden="1" customHeight="1" spans="1:8">
      <c r="A518" s="6" t="s">
        <v>2867</v>
      </c>
      <c r="B518" s="7" t="s">
        <v>253</v>
      </c>
      <c r="C518" s="7" t="s">
        <v>107</v>
      </c>
      <c r="D518" s="3">
        <v>1136</v>
      </c>
      <c r="E518" t="str">
        <f>VLOOKUP(A518,HOP!A:H,8,0)</f>
        <v>1136.00</v>
      </c>
      <c r="F518" t="str">
        <f>VLOOKUP(A518,HOP!A:B,2,0)</f>
        <v>2027438</v>
      </c>
      <c r="G518">
        <f t="shared" si="16"/>
        <v>0</v>
      </c>
      <c r="H518" t="str">
        <f t="shared" si="17"/>
        <v>，2027438</v>
      </c>
    </row>
    <row r="519" ht="14.25" hidden="1" customHeight="1" spans="1:8">
      <c r="A519" s="6" t="s">
        <v>2873</v>
      </c>
      <c r="B519" s="7" t="s">
        <v>78</v>
      </c>
      <c r="C519" s="7" t="s">
        <v>107</v>
      </c>
      <c r="D519" s="3">
        <v>828</v>
      </c>
      <c r="E519" t="str">
        <f>VLOOKUP(A519,HOP!A:H,8,0)</f>
        <v>828.00</v>
      </c>
      <c r="F519" t="str">
        <f>VLOOKUP(A519,HOP!A:B,2,0)</f>
        <v>2035111</v>
      </c>
      <c r="G519">
        <f t="shared" si="16"/>
        <v>0</v>
      </c>
      <c r="H519" t="str">
        <f t="shared" si="17"/>
        <v>，2035111</v>
      </c>
    </row>
    <row r="520" ht="14.25" hidden="1" customHeight="1" spans="1:8">
      <c r="A520" s="6" t="s">
        <v>2878</v>
      </c>
      <c r="B520" s="7" t="s">
        <v>79</v>
      </c>
      <c r="C520" s="7" t="s">
        <v>107</v>
      </c>
      <c r="D520" s="3">
        <v>1576</v>
      </c>
      <c r="E520" t="str">
        <f>VLOOKUP(A520,HOP!A:H,8,0)</f>
        <v>1576.00</v>
      </c>
      <c r="F520" t="str">
        <f>VLOOKUP(A520,HOP!A:B,2,0)</f>
        <v>2041902</v>
      </c>
      <c r="G520">
        <f t="shared" si="16"/>
        <v>0</v>
      </c>
      <c r="H520" t="str">
        <f t="shared" si="17"/>
        <v>，2041902</v>
      </c>
    </row>
    <row r="521" ht="14.25" hidden="1" customHeight="1" spans="1:8">
      <c r="A521" s="6" t="s">
        <v>2885</v>
      </c>
      <c r="B521" s="7" t="s">
        <v>78</v>
      </c>
      <c r="C521" s="7" t="s">
        <v>107</v>
      </c>
      <c r="D521" s="3">
        <v>2466</v>
      </c>
      <c r="E521" t="str">
        <f>VLOOKUP(A521,HOP!A:H,8,0)</f>
        <v>2466.00</v>
      </c>
      <c r="F521" t="str">
        <f>VLOOKUP(A521,HOP!A:B,2,0)</f>
        <v>2041795</v>
      </c>
      <c r="G521">
        <f t="shared" si="16"/>
        <v>0</v>
      </c>
      <c r="H521" t="str">
        <f t="shared" si="17"/>
        <v>，2041795</v>
      </c>
    </row>
    <row r="522" ht="14.25" hidden="1" customHeight="1" spans="1:8">
      <c r="A522" s="6" t="s">
        <v>2893</v>
      </c>
      <c r="B522" s="7" t="s">
        <v>89</v>
      </c>
      <c r="C522" s="7" t="s">
        <v>107</v>
      </c>
      <c r="D522" s="3">
        <v>163</v>
      </c>
      <c r="E522" t="str">
        <f>VLOOKUP(A522,HOP!A:H,8,0)</f>
        <v>163.00</v>
      </c>
      <c r="F522" t="str">
        <f>VLOOKUP(A522,HOP!A:B,2,0)</f>
        <v>2043399</v>
      </c>
      <c r="G522">
        <f t="shared" si="16"/>
        <v>0</v>
      </c>
      <c r="H522" t="str">
        <f t="shared" si="17"/>
        <v>，2043399</v>
      </c>
    </row>
    <row r="523" ht="14.25" hidden="1" customHeight="1" spans="1:8">
      <c r="A523" s="6" t="s">
        <v>2898</v>
      </c>
      <c r="B523" s="7" t="s">
        <v>79</v>
      </c>
      <c r="C523" s="7" t="s">
        <v>107</v>
      </c>
      <c r="D523" s="3">
        <v>310</v>
      </c>
      <c r="E523" t="str">
        <f>VLOOKUP(A523,HOP!A:H,8,0)</f>
        <v>310.00</v>
      </c>
      <c r="F523" t="str">
        <f>VLOOKUP(A523,HOP!A:B,2,0)</f>
        <v>2047217</v>
      </c>
      <c r="G523">
        <f t="shared" si="16"/>
        <v>0</v>
      </c>
      <c r="H523" t="str">
        <f t="shared" si="17"/>
        <v>，2047217</v>
      </c>
    </row>
    <row r="524" ht="14.25" hidden="1" customHeight="1" spans="1:8">
      <c r="A524" s="6" t="s">
        <v>2902</v>
      </c>
      <c r="B524" s="7" t="s">
        <v>89</v>
      </c>
      <c r="C524" s="7" t="s">
        <v>107</v>
      </c>
      <c r="D524" s="3">
        <v>336</v>
      </c>
      <c r="E524" t="str">
        <f>VLOOKUP(A524,HOP!A:H,8,0)</f>
        <v>336.00</v>
      </c>
      <c r="F524" t="str">
        <f>VLOOKUP(A524,HOP!A:B,2,0)</f>
        <v>2047433</v>
      </c>
      <c r="G524">
        <f t="shared" si="16"/>
        <v>0</v>
      </c>
      <c r="H524" t="str">
        <f t="shared" si="17"/>
        <v>，2047433</v>
      </c>
    </row>
    <row r="525" ht="14.25" hidden="1" customHeight="1" spans="1:8">
      <c r="A525" s="6" t="s">
        <v>2904</v>
      </c>
      <c r="B525" s="7" t="s">
        <v>89</v>
      </c>
      <c r="C525" s="7" t="s">
        <v>107</v>
      </c>
      <c r="D525" s="3">
        <v>173</v>
      </c>
      <c r="E525" t="str">
        <f>VLOOKUP(A525,HOP!A:H,8,0)</f>
        <v>173.00</v>
      </c>
      <c r="F525" t="str">
        <f>VLOOKUP(A525,HOP!A:B,2,0)</f>
        <v>2047207</v>
      </c>
      <c r="G525">
        <f t="shared" si="16"/>
        <v>0</v>
      </c>
      <c r="H525" t="str">
        <f t="shared" si="17"/>
        <v>，2047207</v>
      </c>
    </row>
    <row r="526" ht="14.25" hidden="1" customHeight="1" spans="1:8">
      <c r="A526" s="6" t="s">
        <v>2908</v>
      </c>
      <c r="B526" s="7" t="s">
        <v>89</v>
      </c>
      <c r="C526" s="7" t="s">
        <v>107</v>
      </c>
      <c r="D526" s="3">
        <v>135</v>
      </c>
      <c r="E526" t="str">
        <f>VLOOKUP(A526,HOP!A:H,8,0)</f>
        <v>135.00</v>
      </c>
      <c r="F526" t="str">
        <f>VLOOKUP(A526,HOP!A:B,2,0)</f>
        <v>2048158</v>
      </c>
      <c r="G526">
        <f t="shared" si="16"/>
        <v>0</v>
      </c>
      <c r="H526" t="str">
        <f t="shared" si="17"/>
        <v>，2048158</v>
      </c>
    </row>
    <row r="527" ht="14.25" hidden="1" customHeight="1" spans="1:8">
      <c r="A527" s="6" t="s">
        <v>2912</v>
      </c>
      <c r="B527" s="7" t="s">
        <v>89</v>
      </c>
      <c r="C527" s="7" t="s">
        <v>107</v>
      </c>
      <c r="D527" s="3">
        <v>152</v>
      </c>
      <c r="E527" t="str">
        <f>VLOOKUP(A527,HOP!A:H,8,0)</f>
        <v>152.00</v>
      </c>
      <c r="F527" t="str">
        <f>VLOOKUP(A527,HOP!A:B,2,0)</f>
        <v>2048171</v>
      </c>
      <c r="G527">
        <f t="shared" si="16"/>
        <v>0</v>
      </c>
      <c r="H527" t="str">
        <f t="shared" si="17"/>
        <v>，2048171</v>
      </c>
    </row>
    <row r="528" ht="14.25" hidden="1" customHeight="1" spans="1:8">
      <c r="A528" s="6" t="s">
        <v>2916</v>
      </c>
      <c r="B528" s="7" t="s">
        <v>79</v>
      </c>
      <c r="C528" s="7" t="s">
        <v>107</v>
      </c>
      <c r="D528" s="3">
        <v>804</v>
      </c>
      <c r="E528" t="str">
        <f>VLOOKUP(A528,HOP!A:H,8,0)</f>
        <v>804.00</v>
      </c>
      <c r="F528" t="str">
        <f>VLOOKUP(A528,HOP!A:B,2,0)</f>
        <v>2046174</v>
      </c>
      <c r="G528">
        <f t="shared" si="16"/>
        <v>0</v>
      </c>
      <c r="H528" t="str">
        <f t="shared" si="17"/>
        <v>，2046174</v>
      </c>
    </row>
    <row r="529" ht="14.25" hidden="1" customHeight="1" spans="1:8">
      <c r="A529" s="6" t="s">
        <v>2921</v>
      </c>
      <c r="B529" s="7" t="s">
        <v>79</v>
      </c>
      <c r="C529" s="7" t="s">
        <v>107</v>
      </c>
      <c r="D529" s="3">
        <v>696</v>
      </c>
      <c r="E529" t="str">
        <f>VLOOKUP(A529,HOP!A:H,8,0)</f>
        <v>696.00</v>
      </c>
      <c r="F529" t="str">
        <f>VLOOKUP(A529,HOP!A:B,2,0)</f>
        <v>2046544</v>
      </c>
      <c r="G529">
        <f t="shared" si="16"/>
        <v>0</v>
      </c>
      <c r="H529" t="str">
        <f t="shared" si="17"/>
        <v>，2046544</v>
      </c>
    </row>
    <row r="530" ht="14.25" hidden="1" customHeight="1" spans="1:8">
      <c r="A530" s="6" t="s">
        <v>2923</v>
      </c>
      <c r="B530" s="7" t="s">
        <v>79</v>
      </c>
      <c r="C530" s="7" t="s">
        <v>107</v>
      </c>
      <c r="D530" s="3">
        <v>302</v>
      </c>
      <c r="E530" t="str">
        <f>VLOOKUP(A530,HOP!A:H,8,0)</f>
        <v>302.00</v>
      </c>
      <c r="F530" t="str">
        <f>VLOOKUP(A530,HOP!A:B,2,0)</f>
        <v>2018671</v>
      </c>
      <c r="G530">
        <f t="shared" si="16"/>
        <v>0</v>
      </c>
      <c r="H530" t="str">
        <f t="shared" si="17"/>
        <v>，2018671</v>
      </c>
    </row>
    <row r="531" ht="14.25" hidden="1" customHeight="1" spans="1:8">
      <c r="A531" s="6" t="s">
        <v>2928</v>
      </c>
      <c r="B531" s="7" t="s">
        <v>79</v>
      </c>
      <c r="C531" s="7" t="s">
        <v>107</v>
      </c>
      <c r="D531" s="3">
        <v>268</v>
      </c>
      <c r="E531" t="str">
        <f>VLOOKUP(A531,HOP!A:H,8,0)</f>
        <v>268.00</v>
      </c>
      <c r="F531" t="str">
        <f>VLOOKUP(A531,HOP!A:B,2,0)</f>
        <v>2046173</v>
      </c>
      <c r="G531">
        <f t="shared" si="16"/>
        <v>0</v>
      </c>
      <c r="H531" t="str">
        <f t="shared" si="17"/>
        <v>，2046173</v>
      </c>
    </row>
    <row r="532" ht="14.25" hidden="1" customHeight="1" spans="1:8">
      <c r="A532" s="6" t="s">
        <v>2930</v>
      </c>
      <c r="B532" s="7" t="s">
        <v>89</v>
      </c>
      <c r="C532" s="7" t="s">
        <v>107</v>
      </c>
      <c r="D532" s="3">
        <v>317</v>
      </c>
      <c r="E532" t="str">
        <f>VLOOKUP(A532,HOP!A:H,8,0)</f>
        <v>317.00</v>
      </c>
      <c r="F532" t="str">
        <f>VLOOKUP(A532,HOP!A:B,2,0)</f>
        <v>2044764</v>
      </c>
      <c r="G532">
        <f t="shared" si="16"/>
        <v>0</v>
      </c>
      <c r="H532" t="str">
        <f t="shared" si="17"/>
        <v>，2044764</v>
      </c>
    </row>
    <row r="533" ht="14.25" hidden="1" customHeight="1" spans="1:8">
      <c r="A533" s="6" t="s">
        <v>2937</v>
      </c>
      <c r="B533" s="7" t="s">
        <v>89</v>
      </c>
      <c r="C533" s="7" t="s">
        <v>107</v>
      </c>
      <c r="D533" s="3">
        <v>219</v>
      </c>
      <c r="E533" t="str">
        <f>VLOOKUP(A533,HOP!A:H,8,0)</f>
        <v>219.00</v>
      </c>
      <c r="F533" t="str">
        <f>VLOOKUP(A533,HOP!A:B,2,0)</f>
        <v>2048202</v>
      </c>
      <c r="G533">
        <f t="shared" si="16"/>
        <v>0</v>
      </c>
      <c r="H533" t="str">
        <f t="shared" si="17"/>
        <v>，2048202</v>
      </c>
    </row>
    <row r="534" ht="14.25" hidden="1" customHeight="1" spans="1:8">
      <c r="A534" s="6" t="s">
        <v>2941</v>
      </c>
      <c r="B534" s="7" t="s">
        <v>89</v>
      </c>
      <c r="C534" s="7" t="s">
        <v>107</v>
      </c>
      <c r="D534" s="3">
        <v>134</v>
      </c>
      <c r="E534" t="str">
        <f>VLOOKUP(A534,HOP!A:H,8,0)</f>
        <v>134.00</v>
      </c>
      <c r="F534" t="str">
        <f>VLOOKUP(A534,HOP!A:B,2,0)</f>
        <v>2048356</v>
      </c>
      <c r="G534">
        <f t="shared" si="16"/>
        <v>0</v>
      </c>
      <c r="H534" t="str">
        <f t="shared" si="17"/>
        <v>，2048356</v>
      </c>
    </row>
    <row r="535" ht="14.25" hidden="1" customHeight="1" spans="1:8">
      <c r="A535" s="6" t="s">
        <v>2945</v>
      </c>
      <c r="B535" s="7" t="s">
        <v>89</v>
      </c>
      <c r="C535" s="7" t="s">
        <v>107</v>
      </c>
      <c r="D535" s="3">
        <v>188</v>
      </c>
      <c r="E535" t="str">
        <f>VLOOKUP(A535,HOP!A:H,8,0)</f>
        <v>188.00</v>
      </c>
      <c r="F535" t="str">
        <f>VLOOKUP(A535,HOP!A:B,2,0)</f>
        <v>2048400</v>
      </c>
      <c r="G535">
        <f t="shared" si="16"/>
        <v>0</v>
      </c>
      <c r="H535" t="str">
        <f t="shared" si="17"/>
        <v>，2048400</v>
      </c>
    </row>
    <row r="536" ht="14.25" hidden="1" customHeight="1" spans="1:8">
      <c r="A536" s="6" t="s">
        <v>2947</v>
      </c>
      <c r="B536" s="7" t="s">
        <v>89</v>
      </c>
      <c r="C536" s="7" t="s">
        <v>107</v>
      </c>
      <c r="D536" s="3">
        <v>532</v>
      </c>
      <c r="E536" t="str">
        <f>VLOOKUP(A536,HOP!A:H,8,0)</f>
        <v>532.00</v>
      </c>
      <c r="F536" t="str">
        <f>VLOOKUP(A536,HOP!A:B,2,0)</f>
        <v>2046275</v>
      </c>
      <c r="G536">
        <f t="shared" si="16"/>
        <v>0</v>
      </c>
      <c r="H536" t="str">
        <f t="shared" si="17"/>
        <v>，2046275</v>
      </c>
    </row>
    <row r="537" ht="14.25" hidden="1" customHeight="1" spans="1:8">
      <c r="A537" s="6" t="s">
        <v>2952</v>
      </c>
      <c r="B537" s="7" t="s">
        <v>89</v>
      </c>
      <c r="C537" s="7" t="s">
        <v>107</v>
      </c>
      <c r="D537" s="3">
        <v>362</v>
      </c>
      <c r="E537" t="str">
        <f>VLOOKUP(A537,HOP!A:H,8,0)</f>
        <v>362.00</v>
      </c>
      <c r="F537" t="str">
        <f>VLOOKUP(A537,HOP!A:B,2,0)</f>
        <v>2048392</v>
      </c>
      <c r="G537">
        <f t="shared" si="16"/>
        <v>0</v>
      </c>
      <c r="H537" t="str">
        <f t="shared" si="17"/>
        <v>，2048392</v>
      </c>
    </row>
    <row r="538" ht="14.25" hidden="1" customHeight="1" spans="1:8">
      <c r="A538" s="6" t="s">
        <v>2955</v>
      </c>
      <c r="B538" s="7" t="s">
        <v>89</v>
      </c>
      <c r="C538" s="7" t="s">
        <v>107</v>
      </c>
      <c r="D538" s="3">
        <v>126</v>
      </c>
      <c r="E538" t="str">
        <f>VLOOKUP(A538,HOP!A:H,8,0)</f>
        <v>126.00</v>
      </c>
      <c r="F538" t="str">
        <f>VLOOKUP(A538,HOP!A:B,2,0)</f>
        <v>2050268</v>
      </c>
      <c r="G538">
        <f t="shared" si="16"/>
        <v>0</v>
      </c>
      <c r="H538" t="str">
        <f t="shared" si="17"/>
        <v>，2050268</v>
      </c>
    </row>
    <row r="539" ht="14.25" hidden="1" customHeight="1" spans="1:8">
      <c r="A539" s="6" t="s">
        <v>2959</v>
      </c>
      <c r="B539" s="7" t="s">
        <v>89</v>
      </c>
      <c r="C539" s="7" t="s">
        <v>107</v>
      </c>
      <c r="D539" s="3">
        <v>215</v>
      </c>
      <c r="E539" t="str">
        <f>VLOOKUP(A539,HOP!A:H,8,0)</f>
        <v>215.00</v>
      </c>
      <c r="F539" t="str">
        <f>VLOOKUP(A539,HOP!A:B,2,0)</f>
        <v>2050149</v>
      </c>
      <c r="G539">
        <f t="shared" si="16"/>
        <v>0</v>
      </c>
      <c r="H539" t="str">
        <f t="shared" si="17"/>
        <v>，2050149</v>
      </c>
    </row>
    <row r="540" ht="14.25" hidden="1" customHeight="1" spans="1:8">
      <c r="A540" s="6" t="s">
        <v>2963</v>
      </c>
      <c r="B540" s="7" t="s">
        <v>89</v>
      </c>
      <c r="C540" s="7" t="s">
        <v>107</v>
      </c>
      <c r="D540" s="3">
        <v>132</v>
      </c>
      <c r="E540" t="str">
        <f>VLOOKUP(A540,HOP!A:H,8,0)</f>
        <v>132.00</v>
      </c>
      <c r="F540" t="str">
        <f>VLOOKUP(A540,HOP!A:B,2,0)</f>
        <v>2050264</v>
      </c>
      <c r="G540">
        <f t="shared" si="16"/>
        <v>0</v>
      </c>
      <c r="H540" t="str">
        <f t="shared" si="17"/>
        <v>，2050264</v>
      </c>
    </row>
    <row r="541" ht="14.25" hidden="1" customHeight="1" spans="1:8">
      <c r="A541" s="6" t="s">
        <v>2967</v>
      </c>
      <c r="B541" s="7" t="s">
        <v>89</v>
      </c>
      <c r="C541" s="7" t="s">
        <v>107</v>
      </c>
      <c r="D541" s="3">
        <v>197</v>
      </c>
      <c r="E541" t="str">
        <f>VLOOKUP(A541,HOP!A:H,8,0)</f>
        <v>197.00</v>
      </c>
      <c r="F541" t="str">
        <f>VLOOKUP(A541,HOP!A:B,2,0)</f>
        <v>2049806</v>
      </c>
      <c r="G541">
        <f t="shared" si="16"/>
        <v>0</v>
      </c>
      <c r="H541" t="str">
        <f t="shared" si="17"/>
        <v>，2049806</v>
      </c>
    </row>
    <row r="542" ht="14.25" hidden="1" customHeight="1" spans="1:8">
      <c r="A542" s="6" t="s">
        <v>2971</v>
      </c>
      <c r="B542" s="7" t="s">
        <v>89</v>
      </c>
      <c r="C542" s="7" t="s">
        <v>107</v>
      </c>
      <c r="D542" s="3">
        <v>214</v>
      </c>
      <c r="E542" t="str">
        <f>VLOOKUP(A542,HOP!A:H,8,0)</f>
        <v>214.00</v>
      </c>
      <c r="F542" t="str">
        <f>VLOOKUP(A542,HOP!A:B,2,0)</f>
        <v>2049787</v>
      </c>
      <c r="G542">
        <f t="shared" si="16"/>
        <v>0</v>
      </c>
      <c r="H542" t="str">
        <f t="shared" si="17"/>
        <v>，2049787</v>
      </c>
    </row>
    <row r="543" ht="14.25" hidden="1" customHeight="1" spans="1:8">
      <c r="A543" s="6" t="s">
        <v>2975</v>
      </c>
      <c r="B543" s="7" t="s">
        <v>89</v>
      </c>
      <c r="C543" s="7" t="s">
        <v>107</v>
      </c>
      <c r="D543" s="3">
        <v>193</v>
      </c>
      <c r="E543" t="str">
        <f>VLOOKUP(A543,HOP!A:H,8,0)</f>
        <v>193.00</v>
      </c>
      <c r="F543" t="str">
        <f>VLOOKUP(A543,HOP!A:B,2,0)</f>
        <v>2049735</v>
      </c>
      <c r="G543">
        <f t="shared" si="16"/>
        <v>0</v>
      </c>
      <c r="H543" t="str">
        <f t="shared" si="17"/>
        <v>，2049735</v>
      </c>
    </row>
    <row r="544" ht="14.25" hidden="1" customHeight="1" spans="1:8">
      <c r="A544" s="6" t="s">
        <v>2977</v>
      </c>
      <c r="B544" s="7" t="s">
        <v>89</v>
      </c>
      <c r="C544" s="7" t="s">
        <v>107</v>
      </c>
      <c r="D544" s="3">
        <v>194</v>
      </c>
      <c r="E544" t="str">
        <f>VLOOKUP(A544,HOP!A:H,8,0)</f>
        <v>194.00</v>
      </c>
      <c r="F544" t="str">
        <f>VLOOKUP(A544,HOP!A:B,2,0)</f>
        <v>2034074</v>
      </c>
      <c r="G544">
        <f t="shared" si="16"/>
        <v>0</v>
      </c>
      <c r="H544" t="str">
        <f t="shared" si="17"/>
        <v>，2034074</v>
      </c>
    </row>
    <row r="545" ht="14.25" hidden="1" customHeight="1" spans="1:8">
      <c r="A545" s="6" t="s">
        <v>2981</v>
      </c>
      <c r="B545" s="7" t="s">
        <v>89</v>
      </c>
      <c r="C545" s="7" t="s">
        <v>107</v>
      </c>
      <c r="D545" s="3">
        <v>352</v>
      </c>
      <c r="E545" t="str">
        <f>VLOOKUP(A545,HOP!A:H,8,0)</f>
        <v>352.00</v>
      </c>
      <c r="F545" t="str">
        <f>VLOOKUP(A545,HOP!A:B,2,0)</f>
        <v>2049944</v>
      </c>
      <c r="G545">
        <f t="shared" si="16"/>
        <v>0</v>
      </c>
      <c r="H545" t="str">
        <f t="shared" si="17"/>
        <v>，2049944</v>
      </c>
    </row>
    <row r="546" ht="14.25" hidden="1" customHeight="1" spans="1:8">
      <c r="A546" s="6" t="s">
        <v>2985</v>
      </c>
      <c r="B546" s="7" t="s">
        <v>89</v>
      </c>
      <c r="C546" s="7" t="s">
        <v>107</v>
      </c>
      <c r="D546" s="3">
        <v>251</v>
      </c>
      <c r="E546" t="str">
        <f>VLOOKUP(A546,HOP!A:H,8,0)</f>
        <v>251.00</v>
      </c>
      <c r="F546" t="str">
        <f>VLOOKUP(A546,HOP!A:B,2,0)</f>
        <v>2049238</v>
      </c>
      <c r="G546">
        <f t="shared" si="16"/>
        <v>0</v>
      </c>
      <c r="H546" t="str">
        <f t="shared" si="17"/>
        <v>，2049238</v>
      </c>
    </row>
    <row r="547" ht="14.25" hidden="1" customHeight="1" spans="1:8">
      <c r="A547" s="6" t="s">
        <v>2992</v>
      </c>
      <c r="B547" s="7" t="s">
        <v>89</v>
      </c>
      <c r="C547" s="7" t="s">
        <v>107</v>
      </c>
      <c r="D547" s="3">
        <v>129</v>
      </c>
      <c r="E547" t="str">
        <f>VLOOKUP(A547,HOP!A:H,8,0)</f>
        <v>129.00</v>
      </c>
      <c r="F547" t="str">
        <f>VLOOKUP(A547,HOP!A:B,2,0)</f>
        <v>2049368</v>
      </c>
      <c r="G547">
        <f t="shared" si="16"/>
        <v>0</v>
      </c>
      <c r="H547" t="str">
        <f t="shared" si="17"/>
        <v>，2049368</v>
      </c>
    </row>
    <row r="548" ht="14.25" hidden="1" customHeight="1" spans="1:8">
      <c r="A548" s="6" t="s">
        <v>2996</v>
      </c>
      <c r="B548" s="7" t="s">
        <v>89</v>
      </c>
      <c r="C548" s="7" t="s">
        <v>107</v>
      </c>
      <c r="D548" s="3">
        <v>297</v>
      </c>
      <c r="E548" t="str">
        <f>VLOOKUP(A548,HOP!A:H,8,0)</f>
        <v>297.00</v>
      </c>
      <c r="F548" t="str">
        <f>VLOOKUP(A548,HOP!A:B,2,0)</f>
        <v>2049257</v>
      </c>
      <c r="G548">
        <f t="shared" si="16"/>
        <v>0</v>
      </c>
      <c r="H548" t="str">
        <f t="shared" si="17"/>
        <v>，2049257</v>
      </c>
    </row>
    <row r="549" ht="14.25" hidden="1" customHeight="1" spans="1:8">
      <c r="A549" s="6" t="s">
        <v>3001</v>
      </c>
      <c r="B549" s="7" t="s">
        <v>89</v>
      </c>
      <c r="C549" s="7" t="s">
        <v>107</v>
      </c>
      <c r="D549" s="3">
        <v>408</v>
      </c>
      <c r="E549" t="str">
        <f>VLOOKUP(A549,HOP!A:H,8,0)</f>
        <v>408.00</v>
      </c>
      <c r="F549" t="str">
        <f>VLOOKUP(A549,HOP!A:B,2,0)</f>
        <v>2048362</v>
      </c>
      <c r="G549">
        <f t="shared" si="16"/>
        <v>0</v>
      </c>
      <c r="H549" t="str">
        <f t="shared" si="17"/>
        <v>，2048362</v>
      </c>
    </row>
    <row r="550" ht="14.25" hidden="1" customHeight="1" spans="1:8">
      <c r="A550" s="6" t="s">
        <v>3005</v>
      </c>
      <c r="B550" s="7" t="s">
        <v>89</v>
      </c>
      <c r="C550" s="7" t="s">
        <v>107</v>
      </c>
      <c r="D550" s="3">
        <v>212</v>
      </c>
      <c r="E550" t="str">
        <f>VLOOKUP(A550,HOP!A:H,8,0)</f>
        <v>212.00</v>
      </c>
      <c r="F550" t="str">
        <f>VLOOKUP(A550,HOP!A:B,2,0)</f>
        <v>2049064</v>
      </c>
      <c r="G550">
        <f t="shared" si="16"/>
        <v>0</v>
      </c>
      <c r="H550" t="str">
        <f t="shared" si="17"/>
        <v>，2049064</v>
      </c>
    </row>
    <row r="551" ht="14.25" hidden="1" customHeight="1" spans="1:8">
      <c r="A551" s="6" t="s">
        <v>3009</v>
      </c>
      <c r="B551" s="7" t="s">
        <v>89</v>
      </c>
      <c r="C551" s="7" t="s">
        <v>107</v>
      </c>
      <c r="D551" s="3">
        <v>258</v>
      </c>
      <c r="E551" t="str">
        <f>VLOOKUP(A551,HOP!A:H,8,0)</f>
        <v>258.00</v>
      </c>
      <c r="F551" t="str">
        <f>VLOOKUP(A551,HOP!A:B,2,0)</f>
        <v>2048920</v>
      </c>
      <c r="G551">
        <f t="shared" si="16"/>
        <v>0</v>
      </c>
      <c r="H551" t="str">
        <f t="shared" si="17"/>
        <v>，2048920</v>
      </c>
    </row>
    <row r="552" ht="14.25" hidden="1" customHeight="1" spans="1:8">
      <c r="A552" s="6" t="s">
        <v>3014</v>
      </c>
      <c r="B552" s="7" t="s">
        <v>89</v>
      </c>
      <c r="C552" s="7" t="s">
        <v>107</v>
      </c>
      <c r="D552" s="3">
        <v>115</v>
      </c>
      <c r="E552" t="str">
        <f>VLOOKUP(A552,HOP!A:H,8,0)</f>
        <v>115.00</v>
      </c>
      <c r="F552" t="str">
        <f>VLOOKUP(A552,HOP!A:B,2,0)</f>
        <v>2048849</v>
      </c>
      <c r="G552">
        <f t="shared" si="16"/>
        <v>0</v>
      </c>
      <c r="H552" t="str">
        <f t="shared" si="17"/>
        <v>，2048849</v>
      </c>
    </row>
    <row r="553" ht="14.25" hidden="1" customHeight="1" spans="1:8">
      <c r="A553" s="6" t="s">
        <v>3018</v>
      </c>
      <c r="B553" s="7" t="s">
        <v>89</v>
      </c>
      <c r="C553" s="7" t="s">
        <v>107</v>
      </c>
      <c r="D553" s="3">
        <v>311</v>
      </c>
      <c r="E553" t="str">
        <f>VLOOKUP(A553,HOP!A:H,8,0)</f>
        <v>311.00</v>
      </c>
      <c r="F553" t="str">
        <f>VLOOKUP(A553,HOP!A:B,2,0)</f>
        <v>2048630</v>
      </c>
      <c r="G553">
        <f t="shared" si="16"/>
        <v>0</v>
      </c>
      <c r="H553" t="str">
        <f t="shared" si="17"/>
        <v>，2048630</v>
      </c>
    </row>
    <row r="554" ht="14.25" hidden="1" customHeight="1" spans="1:8">
      <c r="A554" s="6" t="s">
        <v>3020</v>
      </c>
      <c r="B554" s="7" t="s">
        <v>89</v>
      </c>
      <c r="C554" s="7" t="s">
        <v>107</v>
      </c>
      <c r="D554" s="3">
        <v>308</v>
      </c>
      <c r="E554" t="str">
        <f>VLOOKUP(A554,HOP!A:H,8,0)</f>
        <v>308.00</v>
      </c>
      <c r="F554" t="str">
        <f>VLOOKUP(A554,HOP!A:B,2,0)</f>
        <v>2048976</v>
      </c>
      <c r="G554">
        <f t="shared" si="16"/>
        <v>0</v>
      </c>
      <c r="H554" t="str">
        <f t="shared" si="17"/>
        <v>，2048976</v>
      </c>
    </row>
    <row r="555" ht="14.25" hidden="1" customHeight="1" spans="1:8">
      <c r="A555" s="6" t="s">
        <v>3022</v>
      </c>
      <c r="B555" s="7" t="s">
        <v>89</v>
      </c>
      <c r="C555" s="7" t="s">
        <v>107</v>
      </c>
      <c r="D555" s="3">
        <v>278</v>
      </c>
      <c r="E555" t="str">
        <f>VLOOKUP(A555,HOP!A:H,8,0)</f>
        <v>278.00</v>
      </c>
      <c r="F555" t="str">
        <f>VLOOKUP(A555,HOP!A:B,2,0)</f>
        <v>2048934</v>
      </c>
      <c r="G555">
        <f t="shared" si="16"/>
        <v>0</v>
      </c>
      <c r="H555" t="str">
        <f t="shared" si="17"/>
        <v>，2048934</v>
      </c>
    </row>
    <row r="556" ht="14.25" hidden="1" customHeight="1" spans="1:8">
      <c r="A556" s="6" t="s">
        <v>3027</v>
      </c>
      <c r="B556" s="7" t="s">
        <v>89</v>
      </c>
      <c r="C556" s="7" t="s">
        <v>107</v>
      </c>
      <c r="D556" s="3">
        <v>236</v>
      </c>
      <c r="E556" t="str">
        <f>VLOOKUP(A556,HOP!A:H,8,0)</f>
        <v>236.00</v>
      </c>
      <c r="F556" t="str">
        <f>VLOOKUP(A556,HOP!A:B,2,0)</f>
        <v>2048863</v>
      </c>
      <c r="G556">
        <f t="shared" si="16"/>
        <v>0</v>
      </c>
      <c r="H556" t="str">
        <f t="shared" si="17"/>
        <v>，2048863</v>
      </c>
    </row>
    <row r="557" ht="14.25" hidden="1" customHeight="1" spans="1:8">
      <c r="A557" s="6" t="s">
        <v>3033</v>
      </c>
      <c r="B557" s="7" t="s">
        <v>89</v>
      </c>
      <c r="C557" s="7" t="s">
        <v>107</v>
      </c>
      <c r="D557" s="3">
        <v>832</v>
      </c>
      <c r="E557" t="str">
        <f>VLOOKUP(A557,HOP!A:H,8,0)</f>
        <v>832.00</v>
      </c>
      <c r="F557" t="str">
        <f>VLOOKUP(A557,HOP!A:B,2,0)</f>
        <v>2049900</v>
      </c>
      <c r="G557">
        <f t="shared" si="16"/>
        <v>0</v>
      </c>
      <c r="H557" t="str">
        <f t="shared" si="17"/>
        <v>，2049900</v>
      </c>
    </row>
    <row r="558" ht="14.25" hidden="1" customHeight="1" spans="1:8">
      <c r="A558" s="6" t="s">
        <v>3040</v>
      </c>
      <c r="B558" s="7" t="s">
        <v>78</v>
      </c>
      <c r="C558" s="7" t="s">
        <v>107</v>
      </c>
      <c r="D558" s="3">
        <v>1815</v>
      </c>
      <c r="E558" t="str">
        <f>VLOOKUP(A558,HOP!A:H,8,0)</f>
        <v>1815.00</v>
      </c>
      <c r="F558" t="str">
        <f>VLOOKUP(A558,HOP!A:B,2,0)</f>
        <v>2017281</v>
      </c>
      <c r="G558">
        <f t="shared" si="16"/>
        <v>0</v>
      </c>
      <c r="H558" t="str">
        <f t="shared" si="17"/>
        <v>，2017281</v>
      </c>
    </row>
    <row r="559" ht="14.25" hidden="1" customHeight="1" spans="1:8">
      <c r="A559" s="6" t="s">
        <v>3048</v>
      </c>
      <c r="B559" s="7" t="s">
        <v>89</v>
      </c>
      <c r="C559" s="7" t="s">
        <v>107</v>
      </c>
      <c r="D559" s="3">
        <v>344</v>
      </c>
      <c r="E559" t="str">
        <f>VLOOKUP(A559,HOP!A:H,8,0)</f>
        <v>344.00</v>
      </c>
      <c r="F559" t="str">
        <f>VLOOKUP(A559,HOP!A:B,2,0)</f>
        <v>2035384</v>
      </c>
      <c r="G559">
        <f t="shared" si="16"/>
        <v>0</v>
      </c>
      <c r="H559" t="str">
        <f t="shared" si="17"/>
        <v>，2035384</v>
      </c>
    </row>
    <row r="560" ht="14.25" hidden="1" customHeight="1" spans="1:8">
      <c r="A560" s="6" t="s">
        <v>3054</v>
      </c>
      <c r="B560" s="7" t="s">
        <v>116</v>
      </c>
      <c r="C560" s="7" t="s">
        <v>107</v>
      </c>
      <c r="D560" s="3">
        <v>1623</v>
      </c>
      <c r="E560" t="str">
        <f>VLOOKUP(A560,HOP!A:H,8,0)</f>
        <v>1623.00</v>
      </c>
      <c r="F560" t="str">
        <f>VLOOKUP(A560,HOP!A:B,2,0)</f>
        <v>2040939</v>
      </c>
      <c r="G560">
        <f t="shared" si="16"/>
        <v>0</v>
      </c>
      <c r="H560" t="str">
        <f t="shared" si="17"/>
        <v>，2040939</v>
      </c>
    </row>
    <row r="561" ht="14.25" hidden="1" customHeight="1" spans="1:8">
      <c r="A561" s="6" t="s">
        <v>3060</v>
      </c>
      <c r="B561" s="7" t="s">
        <v>89</v>
      </c>
      <c r="C561" s="7" t="s">
        <v>107</v>
      </c>
      <c r="D561" s="3">
        <v>244</v>
      </c>
      <c r="E561" t="str">
        <f>VLOOKUP(A561,HOP!A:H,8,0)</f>
        <v>244.00</v>
      </c>
      <c r="F561" t="str">
        <f>VLOOKUP(A561,HOP!A:B,2,0)</f>
        <v>2026485</v>
      </c>
      <c r="G561">
        <f t="shared" si="16"/>
        <v>0</v>
      </c>
      <c r="H561" t="str">
        <f t="shared" si="17"/>
        <v>，2026485</v>
      </c>
    </row>
    <row r="562" ht="14.25" hidden="1" customHeight="1" spans="1:8">
      <c r="A562" s="6" t="s">
        <v>3064</v>
      </c>
      <c r="B562" s="7" t="s">
        <v>89</v>
      </c>
      <c r="C562" s="7" t="s">
        <v>107</v>
      </c>
      <c r="D562" s="3">
        <v>168</v>
      </c>
      <c r="E562" t="str">
        <f>VLOOKUP(A562,HOP!A:H,8,0)</f>
        <v>168.00</v>
      </c>
      <c r="F562" t="str">
        <f>VLOOKUP(A562,HOP!A:B,2,0)</f>
        <v>2047032</v>
      </c>
      <c r="G562">
        <f t="shared" si="16"/>
        <v>0</v>
      </c>
      <c r="H562" t="str">
        <f t="shared" si="17"/>
        <v>，2047032</v>
      </c>
    </row>
    <row r="563" ht="14.25" hidden="1" customHeight="1" spans="1:8">
      <c r="A563" s="6" t="s">
        <v>3069</v>
      </c>
      <c r="B563" s="7" t="s">
        <v>79</v>
      </c>
      <c r="C563" s="7" t="s">
        <v>107</v>
      </c>
      <c r="D563" s="3">
        <v>204</v>
      </c>
      <c r="E563" t="str">
        <f>VLOOKUP(A563,HOP!A:H,8,0)</f>
        <v>204.00</v>
      </c>
      <c r="F563" t="str">
        <f>VLOOKUP(A563,HOP!A:B,2,0)</f>
        <v>2046707</v>
      </c>
      <c r="G563">
        <f t="shared" si="16"/>
        <v>0</v>
      </c>
      <c r="H563" t="str">
        <f t="shared" si="17"/>
        <v>，2046707</v>
      </c>
    </row>
    <row r="564" ht="14.25" hidden="1" customHeight="1" spans="1:8">
      <c r="A564" s="6" t="s">
        <v>3074</v>
      </c>
      <c r="B564" s="7" t="s">
        <v>89</v>
      </c>
      <c r="C564" s="7" t="s">
        <v>107</v>
      </c>
      <c r="D564" s="3">
        <v>330</v>
      </c>
      <c r="E564" t="str">
        <f>VLOOKUP(A564,HOP!A:H,8,0)</f>
        <v>330.00</v>
      </c>
      <c r="F564" t="str">
        <f>VLOOKUP(A564,HOP!A:B,2,0)</f>
        <v>2046777</v>
      </c>
      <c r="G564">
        <f t="shared" si="16"/>
        <v>0</v>
      </c>
      <c r="H564" t="str">
        <f t="shared" si="17"/>
        <v>，2046777</v>
      </c>
    </row>
    <row r="565" ht="14.25" hidden="1" customHeight="1" spans="1:8">
      <c r="A565" s="6" t="s">
        <v>3081</v>
      </c>
      <c r="B565" s="7" t="s">
        <v>79</v>
      </c>
      <c r="C565" s="7" t="s">
        <v>107</v>
      </c>
      <c r="D565" s="3">
        <v>419</v>
      </c>
      <c r="E565" t="str">
        <f>VLOOKUP(A565,HOP!A:H,8,0)</f>
        <v>419.00</v>
      </c>
      <c r="F565" t="str">
        <f>VLOOKUP(A565,HOP!A:B,2,0)</f>
        <v>2046892</v>
      </c>
      <c r="G565">
        <f t="shared" si="16"/>
        <v>0</v>
      </c>
      <c r="H565" t="str">
        <f t="shared" si="17"/>
        <v>，2046892</v>
      </c>
    </row>
    <row r="566" ht="14.25" hidden="1" customHeight="1" spans="1:8">
      <c r="A566" s="6" t="s">
        <v>3087</v>
      </c>
      <c r="B566" s="7" t="s">
        <v>79</v>
      </c>
      <c r="C566" s="7" t="s">
        <v>107</v>
      </c>
      <c r="D566" s="3">
        <v>250</v>
      </c>
      <c r="E566" t="str">
        <f>VLOOKUP(A566,HOP!A:H,8,0)</f>
        <v>250.00</v>
      </c>
      <c r="F566" t="str">
        <f>VLOOKUP(A566,HOP!A:B,2,0)</f>
        <v>2046637</v>
      </c>
      <c r="G566">
        <f t="shared" si="16"/>
        <v>0</v>
      </c>
      <c r="H566" t="str">
        <f t="shared" si="17"/>
        <v>，2046637</v>
      </c>
    </row>
    <row r="567" ht="14.25" hidden="1" customHeight="1" spans="1:8">
      <c r="A567" s="6" t="s">
        <v>3092</v>
      </c>
      <c r="B567" s="7" t="s">
        <v>79</v>
      </c>
      <c r="C567" s="7" t="s">
        <v>107</v>
      </c>
      <c r="D567" s="3">
        <v>1788</v>
      </c>
      <c r="E567" t="str">
        <f>VLOOKUP(A567,HOP!A:H,8,0)</f>
        <v>1788.00</v>
      </c>
      <c r="F567" t="str">
        <f>VLOOKUP(A567,HOP!A:B,2,0)</f>
        <v>2046053</v>
      </c>
      <c r="G567">
        <f t="shared" si="16"/>
        <v>0</v>
      </c>
      <c r="H567" t="str">
        <f t="shared" si="17"/>
        <v>，2046053</v>
      </c>
    </row>
    <row r="568" ht="14.25" hidden="1" customHeight="1" spans="1:8">
      <c r="A568" s="6" t="s">
        <v>3099</v>
      </c>
      <c r="B568" s="7" t="s">
        <v>78</v>
      </c>
      <c r="C568" s="7" t="s">
        <v>107</v>
      </c>
      <c r="D568" s="3">
        <v>363</v>
      </c>
      <c r="E568" t="str">
        <f>VLOOKUP(A568,HOP!A:H,8,0)</f>
        <v>363.00</v>
      </c>
      <c r="F568" t="str">
        <f>VLOOKUP(A568,HOP!A:B,2,0)</f>
        <v>2045899</v>
      </c>
      <c r="G568">
        <f t="shared" si="16"/>
        <v>0</v>
      </c>
      <c r="H568" t="str">
        <f t="shared" si="17"/>
        <v>，2045899</v>
      </c>
    </row>
    <row r="569" ht="14.25" hidden="1" customHeight="1" spans="1:8">
      <c r="A569" s="6" t="s">
        <v>3103</v>
      </c>
      <c r="B569" s="7" t="s">
        <v>79</v>
      </c>
      <c r="C569" s="7" t="s">
        <v>107</v>
      </c>
      <c r="D569" s="3">
        <v>250</v>
      </c>
      <c r="E569" t="str">
        <f>VLOOKUP(A569,HOP!A:H,8,0)</f>
        <v>250.00</v>
      </c>
      <c r="F569" t="str">
        <f>VLOOKUP(A569,HOP!A:B,2,0)</f>
        <v>2045421</v>
      </c>
      <c r="G569">
        <f t="shared" si="16"/>
        <v>0</v>
      </c>
      <c r="H569" t="str">
        <f t="shared" si="17"/>
        <v>，2045421</v>
      </c>
    </row>
    <row r="570" ht="14.25" hidden="1" customHeight="1" spans="1:8">
      <c r="A570" s="6" t="s">
        <v>3107</v>
      </c>
      <c r="B570" s="7" t="s">
        <v>89</v>
      </c>
      <c r="C570" s="7" t="s">
        <v>107</v>
      </c>
      <c r="D570" s="3">
        <v>192</v>
      </c>
      <c r="E570" t="str">
        <f>VLOOKUP(A570,HOP!A:H,8,0)</f>
        <v>192.00</v>
      </c>
      <c r="F570" t="str">
        <f>VLOOKUP(A570,HOP!A:B,2,0)</f>
        <v>2048516</v>
      </c>
      <c r="G570">
        <f t="shared" si="16"/>
        <v>0</v>
      </c>
      <c r="H570" t="str">
        <f t="shared" si="17"/>
        <v>，2048516</v>
      </c>
    </row>
    <row r="571" ht="14.25" hidden="1" customHeight="1" spans="1:8">
      <c r="A571" s="6" t="s">
        <v>3112</v>
      </c>
      <c r="B571" s="7" t="s">
        <v>89</v>
      </c>
      <c r="C571" s="7" t="s">
        <v>107</v>
      </c>
      <c r="D571" s="3">
        <v>178</v>
      </c>
      <c r="E571" t="str">
        <f>VLOOKUP(A571,HOP!A:H,8,0)</f>
        <v>178.00</v>
      </c>
      <c r="F571" t="str">
        <f>VLOOKUP(A571,HOP!A:B,2,0)</f>
        <v>2048945</v>
      </c>
      <c r="G571">
        <f t="shared" si="16"/>
        <v>0</v>
      </c>
      <c r="H571" t="str">
        <f t="shared" si="17"/>
        <v>，2048945</v>
      </c>
    </row>
    <row r="572" ht="14.25" hidden="1" customHeight="1" spans="1:8">
      <c r="A572" s="6" t="s">
        <v>3117</v>
      </c>
      <c r="B572" s="7" t="s">
        <v>89</v>
      </c>
      <c r="C572" s="7" t="s">
        <v>107</v>
      </c>
      <c r="D572" s="3">
        <v>185</v>
      </c>
      <c r="E572" t="str">
        <f>VLOOKUP(A572,HOP!A:H,8,0)</f>
        <v>185.00</v>
      </c>
      <c r="F572" t="str">
        <f>VLOOKUP(A572,HOP!A:B,2,0)</f>
        <v>2048617</v>
      </c>
      <c r="G572">
        <f t="shared" si="16"/>
        <v>0</v>
      </c>
      <c r="H572" t="str">
        <f t="shared" si="17"/>
        <v>，2048617</v>
      </c>
    </row>
    <row r="573" ht="14.25" hidden="1" customHeight="1" spans="1:8">
      <c r="A573" s="6" t="s">
        <v>3121</v>
      </c>
      <c r="B573" s="7" t="s">
        <v>89</v>
      </c>
      <c r="C573" s="7" t="s">
        <v>107</v>
      </c>
      <c r="D573" s="3">
        <v>358</v>
      </c>
      <c r="E573" t="str">
        <f>VLOOKUP(A573,HOP!A:H,8,0)</f>
        <v>358.00</v>
      </c>
      <c r="F573" t="str">
        <f>VLOOKUP(A573,HOP!A:B,2,0)</f>
        <v>2048959</v>
      </c>
      <c r="G573">
        <f t="shared" si="16"/>
        <v>0</v>
      </c>
      <c r="H573" t="str">
        <f t="shared" si="17"/>
        <v>，2048959</v>
      </c>
    </row>
    <row r="574" ht="14.25" hidden="1" customHeight="1" spans="1:8">
      <c r="A574" s="6" t="s">
        <v>3126</v>
      </c>
      <c r="B574" s="7" t="s">
        <v>89</v>
      </c>
      <c r="C574" s="7" t="s">
        <v>107</v>
      </c>
      <c r="D574" s="3">
        <v>261</v>
      </c>
      <c r="E574" t="str">
        <f>VLOOKUP(A574,HOP!A:H,8,0)</f>
        <v>261.00</v>
      </c>
      <c r="F574" t="str">
        <f>VLOOKUP(A574,HOP!A:B,2,0)</f>
        <v>2049039</v>
      </c>
      <c r="G574">
        <f t="shared" si="16"/>
        <v>0</v>
      </c>
      <c r="H574" t="str">
        <f t="shared" si="17"/>
        <v>，2049039</v>
      </c>
    </row>
    <row r="575" ht="14.25" hidden="1" customHeight="1" spans="1:8">
      <c r="A575" s="6" t="s">
        <v>3131</v>
      </c>
      <c r="B575" s="7" t="s">
        <v>89</v>
      </c>
      <c r="C575" s="7" t="s">
        <v>107</v>
      </c>
      <c r="D575" s="3">
        <v>116</v>
      </c>
      <c r="E575" t="str">
        <f>VLOOKUP(A575,HOP!A:H,8,0)</f>
        <v>116.00</v>
      </c>
      <c r="F575" t="str">
        <f>VLOOKUP(A575,HOP!A:B,2,0)</f>
        <v>2048328</v>
      </c>
      <c r="G575">
        <f t="shared" si="16"/>
        <v>0</v>
      </c>
      <c r="H575" t="str">
        <f t="shared" si="17"/>
        <v>，2048328</v>
      </c>
    </row>
    <row r="576" ht="14.25" hidden="1" customHeight="1" spans="1:8">
      <c r="A576" s="6" t="s">
        <v>3135</v>
      </c>
      <c r="B576" s="7" t="s">
        <v>89</v>
      </c>
      <c r="C576" s="7" t="s">
        <v>107</v>
      </c>
      <c r="D576" s="3">
        <v>164</v>
      </c>
      <c r="E576" t="str">
        <f>VLOOKUP(A576,HOP!A:H,8,0)</f>
        <v>164.00</v>
      </c>
      <c r="F576" t="str">
        <f>VLOOKUP(A576,HOP!A:B,2,0)</f>
        <v>2048622</v>
      </c>
      <c r="G576">
        <f t="shared" si="16"/>
        <v>0</v>
      </c>
      <c r="H576" t="str">
        <f t="shared" si="17"/>
        <v>，2048622</v>
      </c>
    </row>
    <row r="577" ht="14.25" hidden="1" customHeight="1" spans="1:8">
      <c r="A577" s="6" t="s">
        <v>3139</v>
      </c>
      <c r="B577" s="7" t="s">
        <v>89</v>
      </c>
      <c r="C577" s="7" t="s">
        <v>107</v>
      </c>
      <c r="D577" s="3">
        <v>234</v>
      </c>
      <c r="E577" t="str">
        <f>VLOOKUP(A577,HOP!A:H,8,0)</f>
        <v>234.00</v>
      </c>
      <c r="F577" t="str">
        <f>VLOOKUP(A577,HOP!A:B,2,0)</f>
        <v>2048899</v>
      </c>
      <c r="G577">
        <f t="shared" si="16"/>
        <v>0</v>
      </c>
      <c r="H577" t="str">
        <f t="shared" si="17"/>
        <v>，2048899</v>
      </c>
    </row>
    <row r="578" ht="14.25" hidden="1" customHeight="1" spans="1:8">
      <c r="A578" s="6" t="s">
        <v>3141</v>
      </c>
      <c r="B578" s="7" t="s">
        <v>89</v>
      </c>
      <c r="C578" s="7" t="s">
        <v>107</v>
      </c>
      <c r="D578" s="3">
        <v>335</v>
      </c>
      <c r="E578" t="str">
        <f>VLOOKUP(A578,HOP!A:H,8,0)</f>
        <v>335.00</v>
      </c>
      <c r="F578" t="str">
        <f>VLOOKUP(A578,HOP!A:B,2,0)</f>
        <v>2048686</v>
      </c>
      <c r="G578">
        <f t="shared" si="16"/>
        <v>0</v>
      </c>
      <c r="H578" t="str">
        <f t="shared" si="17"/>
        <v>，2048686</v>
      </c>
    </row>
    <row r="579" ht="14.25" hidden="1" customHeight="1" spans="1:8">
      <c r="A579" s="6" t="s">
        <v>3147</v>
      </c>
      <c r="B579" s="7" t="s">
        <v>89</v>
      </c>
      <c r="C579" s="7" t="s">
        <v>107</v>
      </c>
      <c r="D579" s="3">
        <v>174</v>
      </c>
      <c r="E579" t="str">
        <f>VLOOKUP(A579,HOP!A:H,8,0)</f>
        <v>174.00</v>
      </c>
      <c r="F579" t="str">
        <f>VLOOKUP(A579,HOP!A:B,2,0)</f>
        <v>2048905</v>
      </c>
      <c r="G579">
        <f t="shared" ref="G579:G642" si="18">D579-E579</f>
        <v>0</v>
      </c>
      <c r="H579" t="str">
        <f t="shared" ref="H579:H642" si="19">$H$1&amp;F579</f>
        <v>，2048905</v>
      </c>
    </row>
    <row r="580" ht="14.25" hidden="1" customHeight="1" spans="1:8">
      <c r="A580" s="6" t="s">
        <v>3149</v>
      </c>
      <c r="B580" s="7" t="s">
        <v>89</v>
      </c>
      <c r="C580" s="7" t="s">
        <v>107</v>
      </c>
      <c r="D580" s="3">
        <v>214</v>
      </c>
      <c r="E580" t="str">
        <f>VLOOKUP(A580,HOP!A:H,8,0)</f>
        <v>214.00</v>
      </c>
      <c r="F580" t="str">
        <f>VLOOKUP(A580,HOP!A:B,2,0)</f>
        <v>2048839</v>
      </c>
      <c r="G580">
        <f t="shared" si="18"/>
        <v>0</v>
      </c>
      <c r="H580" t="str">
        <f t="shared" si="19"/>
        <v>，2048839</v>
      </c>
    </row>
    <row r="581" ht="14.25" hidden="1" customHeight="1" spans="1:8">
      <c r="A581" s="6" t="s">
        <v>3154</v>
      </c>
      <c r="B581" s="7" t="s">
        <v>89</v>
      </c>
      <c r="C581" s="7" t="s">
        <v>107</v>
      </c>
      <c r="D581" s="3">
        <v>329</v>
      </c>
      <c r="E581" t="str">
        <f>VLOOKUP(A581,HOP!A:H,8,0)</f>
        <v>329.00</v>
      </c>
      <c r="F581" t="str">
        <f>VLOOKUP(A581,HOP!A:B,2,0)</f>
        <v>2048682</v>
      </c>
      <c r="G581">
        <f t="shared" si="18"/>
        <v>0</v>
      </c>
      <c r="H581" t="str">
        <f t="shared" si="19"/>
        <v>，2048682</v>
      </c>
    </row>
    <row r="582" ht="14.25" hidden="1" customHeight="1" spans="1:8">
      <c r="A582" s="6" t="s">
        <v>3157</v>
      </c>
      <c r="B582" s="7" t="s">
        <v>89</v>
      </c>
      <c r="C582" s="7" t="s">
        <v>107</v>
      </c>
      <c r="D582" s="3">
        <v>59</v>
      </c>
      <c r="E582" t="str">
        <f>VLOOKUP(A582,HOP!A:H,8,0)</f>
        <v>59.00</v>
      </c>
      <c r="F582" t="str">
        <f>VLOOKUP(A582,HOP!A:B,2,0)</f>
        <v>2050042</v>
      </c>
      <c r="G582">
        <f t="shared" si="18"/>
        <v>0</v>
      </c>
      <c r="H582" t="str">
        <f t="shared" si="19"/>
        <v>，2050042</v>
      </c>
    </row>
    <row r="583" ht="14.25" hidden="1" customHeight="1" spans="1:8">
      <c r="A583" s="6" t="s">
        <v>3161</v>
      </c>
      <c r="B583" s="7" t="s">
        <v>89</v>
      </c>
      <c r="C583" s="7" t="s">
        <v>107</v>
      </c>
      <c r="D583" s="3">
        <v>252</v>
      </c>
      <c r="E583" t="str">
        <f>VLOOKUP(A583,HOP!A:H,8,0)</f>
        <v>252.00</v>
      </c>
      <c r="F583" t="str">
        <f>VLOOKUP(A583,HOP!A:B,2,0)</f>
        <v>2049888</v>
      </c>
      <c r="G583">
        <f t="shared" si="18"/>
        <v>0</v>
      </c>
      <c r="H583" t="str">
        <f t="shared" si="19"/>
        <v>，2049888</v>
      </c>
    </row>
    <row r="584" ht="14.25" hidden="1" customHeight="1" spans="1:8">
      <c r="A584" s="6" t="s">
        <v>3163</v>
      </c>
      <c r="B584" s="7" t="s">
        <v>89</v>
      </c>
      <c r="C584" s="7" t="s">
        <v>107</v>
      </c>
      <c r="D584" s="3">
        <v>110</v>
      </c>
      <c r="E584" t="str">
        <f>VLOOKUP(A584,HOP!A:H,8,0)</f>
        <v>110.00</v>
      </c>
      <c r="F584" t="str">
        <f>VLOOKUP(A584,HOP!A:B,2,0)</f>
        <v>2050014</v>
      </c>
      <c r="G584">
        <f t="shared" si="18"/>
        <v>0</v>
      </c>
      <c r="H584" t="str">
        <f t="shared" si="19"/>
        <v>，2050014</v>
      </c>
    </row>
    <row r="585" ht="14.25" hidden="1" customHeight="1" spans="1:8">
      <c r="A585" s="6" t="s">
        <v>3167</v>
      </c>
      <c r="B585" s="7" t="s">
        <v>89</v>
      </c>
      <c r="C585" s="7" t="s">
        <v>107</v>
      </c>
      <c r="D585" s="3">
        <v>1194</v>
      </c>
      <c r="E585" t="str">
        <f>VLOOKUP(A585,HOP!A:H,8,0)</f>
        <v>1194.00</v>
      </c>
      <c r="F585" t="str">
        <f>VLOOKUP(A585,HOP!A:B,2,0)</f>
        <v>2048442</v>
      </c>
      <c r="G585">
        <f t="shared" si="18"/>
        <v>0</v>
      </c>
      <c r="H585" t="str">
        <f t="shared" si="19"/>
        <v>，2048442</v>
      </c>
    </row>
    <row r="586" ht="14.25" hidden="1" customHeight="1" spans="1:8">
      <c r="A586" s="6" t="s">
        <v>3174</v>
      </c>
      <c r="B586" s="7" t="s">
        <v>89</v>
      </c>
      <c r="C586" s="7" t="s">
        <v>107</v>
      </c>
      <c r="D586" s="3">
        <v>350</v>
      </c>
      <c r="E586" t="str">
        <f>VLOOKUP(A586,HOP!A:H,8,0)</f>
        <v>350.00</v>
      </c>
      <c r="F586" t="str">
        <f>VLOOKUP(A586,HOP!A:B,2,0)</f>
        <v>2048466</v>
      </c>
      <c r="G586">
        <f t="shared" si="18"/>
        <v>0</v>
      </c>
      <c r="H586" t="str">
        <f t="shared" si="19"/>
        <v>，2048466</v>
      </c>
    </row>
    <row r="587" ht="14.25" hidden="1" customHeight="1" spans="1:8">
      <c r="A587" s="6" t="s">
        <v>3178</v>
      </c>
      <c r="B587" s="7" t="s">
        <v>89</v>
      </c>
      <c r="C587" s="7" t="s">
        <v>107</v>
      </c>
      <c r="D587" s="3">
        <v>357</v>
      </c>
      <c r="E587" t="str">
        <f>VLOOKUP(A587,HOP!A:H,8,0)</f>
        <v>357.00</v>
      </c>
      <c r="F587" t="str">
        <f>VLOOKUP(A587,HOP!A:B,2,0)</f>
        <v>2048353</v>
      </c>
      <c r="G587">
        <f t="shared" si="18"/>
        <v>0</v>
      </c>
      <c r="H587" t="str">
        <f t="shared" si="19"/>
        <v>，2048353</v>
      </c>
    </row>
    <row r="588" ht="14.25" hidden="1" customHeight="1" spans="1:8">
      <c r="A588" s="6" t="s">
        <v>3183</v>
      </c>
      <c r="B588" s="7" t="s">
        <v>89</v>
      </c>
      <c r="C588" s="7" t="s">
        <v>107</v>
      </c>
      <c r="D588" s="3">
        <v>238</v>
      </c>
      <c r="E588" t="str">
        <f>VLOOKUP(A588,HOP!A:H,8,0)</f>
        <v>238.00</v>
      </c>
      <c r="F588" t="str">
        <f>VLOOKUP(A588,HOP!A:B,2,0)</f>
        <v>2048911</v>
      </c>
      <c r="G588">
        <f t="shared" si="18"/>
        <v>0</v>
      </c>
      <c r="H588" t="str">
        <f t="shared" si="19"/>
        <v>，2048911</v>
      </c>
    </row>
    <row r="589" ht="14.25" hidden="1" customHeight="1" spans="1:8">
      <c r="A589" s="6" t="s">
        <v>3187</v>
      </c>
      <c r="B589" s="7" t="s">
        <v>89</v>
      </c>
      <c r="C589" s="7" t="s">
        <v>107</v>
      </c>
      <c r="D589" s="3">
        <v>198</v>
      </c>
      <c r="E589" t="str">
        <f>VLOOKUP(A589,HOP!A:H,8,0)</f>
        <v>198.00</v>
      </c>
      <c r="F589" t="str">
        <f>VLOOKUP(A589,HOP!A:B,2,0)</f>
        <v>2049137</v>
      </c>
      <c r="G589">
        <f t="shared" si="18"/>
        <v>0</v>
      </c>
      <c r="H589" t="str">
        <f t="shared" si="19"/>
        <v>，2049137</v>
      </c>
    </row>
    <row r="590" ht="14.25" hidden="1" customHeight="1" spans="1:8">
      <c r="A590" s="6" t="s">
        <v>3192</v>
      </c>
      <c r="B590" s="7" t="s">
        <v>79</v>
      </c>
      <c r="C590" s="7" t="s">
        <v>107</v>
      </c>
      <c r="D590" s="3">
        <v>336</v>
      </c>
      <c r="E590" t="str">
        <f>VLOOKUP(A590,HOP!A:H,8,0)</f>
        <v>336.00</v>
      </c>
      <c r="F590" t="str">
        <f>VLOOKUP(A590,HOP!A:B,2,0)</f>
        <v>2047118</v>
      </c>
      <c r="G590">
        <f t="shared" si="18"/>
        <v>0</v>
      </c>
      <c r="H590" t="str">
        <f t="shared" si="19"/>
        <v>，2047118</v>
      </c>
    </row>
    <row r="591" ht="14.25" hidden="1" customHeight="1" spans="1:8">
      <c r="A591" s="6" t="s">
        <v>3196</v>
      </c>
      <c r="B591" s="7" t="s">
        <v>89</v>
      </c>
      <c r="C591" s="7" t="s">
        <v>107</v>
      </c>
      <c r="D591" s="3">
        <v>177</v>
      </c>
      <c r="E591" t="str">
        <f>VLOOKUP(A591,HOP!A:H,8,0)</f>
        <v>177.00</v>
      </c>
      <c r="F591" t="str">
        <f>VLOOKUP(A591,HOP!A:B,2,0)</f>
        <v>2047152</v>
      </c>
      <c r="G591">
        <f t="shared" si="18"/>
        <v>0</v>
      </c>
      <c r="H591" t="str">
        <f t="shared" si="19"/>
        <v>，2047152</v>
      </c>
    </row>
    <row r="592" ht="14.25" hidden="1" customHeight="1" spans="1:8">
      <c r="A592" s="6" t="s">
        <v>3200</v>
      </c>
      <c r="B592" s="7" t="s">
        <v>89</v>
      </c>
      <c r="C592" s="7" t="s">
        <v>107</v>
      </c>
      <c r="D592" s="3">
        <v>175</v>
      </c>
      <c r="E592" t="str">
        <f>VLOOKUP(A592,HOP!A:H,8,0)</f>
        <v>175.00</v>
      </c>
      <c r="F592" t="str">
        <f>VLOOKUP(A592,HOP!A:B,2,0)</f>
        <v>2049114</v>
      </c>
      <c r="G592">
        <f t="shared" si="18"/>
        <v>0</v>
      </c>
      <c r="H592" t="str">
        <f t="shared" si="19"/>
        <v>，2049114</v>
      </c>
    </row>
    <row r="593" ht="14.25" hidden="1" customHeight="1" spans="1:8">
      <c r="A593" s="6" t="s">
        <v>3202</v>
      </c>
      <c r="B593" s="7" t="s">
        <v>89</v>
      </c>
      <c r="C593" s="7" t="s">
        <v>107</v>
      </c>
      <c r="D593" s="3">
        <v>122</v>
      </c>
      <c r="E593" t="str">
        <f>VLOOKUP(A593,HOP!A:H,8,0)</f>
        <v>122.00</v>
      </c>
      <c r="F593" t="str">
        <f>VLOOKUP(A593,HOP!A:B,2,0)</f>
        <v>2048771</v>
      </c>
      <c r="G593">
        <f t="shared" si="18"/>
        <v>0</v>
      </c>
      <c r="H593" t="str">
        <f t="shared" si="19"/>
        <v>，2048771</v>
      </c>
    </row>
    <row r="594" ht="14.25" hidden="1" customHeight="1" spans="1:8">
      <c r="A594" s="6" t="s">
        <v>3206</v>
      </c>
      <c r="B594" s="7" t="s">
        <v>89</v>
      </c>
      <c r="C594" s="7" t="s">
        <v>107</v>
      </c>
      <c r="D594" s="3">
        <v>510</v>
      </c>
      <c r="E594" t="str">
        <f>VLOOKUP(A594,HOP!A:H,8,0)</f>
        <v>510.00</v>
      </c>
      <c r="F594" t="str">
        <f>VLOOKUP(A594,HOP!A:B,2,0)</f>
        <v>2049373</v>
      </c>
      <c r="G594">
        <f t="shared" si="18"/>
        <v>0</v>
      </c>
      <c r="H594" t="str">
        <f t="shared" si="19"/>
        <v>，2049373</v>
      </c>
    </row>
    <row r="595" ht="14.25" hidden="1" customHeight="1" spans="1:8">
      <c r="A595" s="6" t="s">
        <v>3211</v>
      </c>
      <c r="B595" s="7" t="s">
        <v>89</v>
      </c>
      <c r="C595" s="7" t="s">
        <v>107</v>
      </c>
      <c r="D595" s="3">
        <v>669</v>
      </c>
      <c r="E595" t="str">
        <f>VLOOKUP(A595,HOP!A:H,8,0)</f>
        <v>669.00</v>
      </c>
      <c r="F595" t="str">
        <f>VLOOKUP(A595,HOP!A:B,2,0)</f>
        <v>2048477</v>
      </c>
      <c r="G595">
        <f t="shared" si="18"/>
        <v>0</v>
      </c>
      <c r="H595" t="str">
        <f t="shared" si="19"/>
        <v>，2048477</v>
      </c>
    </row>
    <row r="596" ht="14.25" hidden="1" customHeight="1" spans="1:8">
      <c r="A596" s="6" t="s">
        <v>3214</v>
      </c>
      <c r="B596" s="7" t="s">
        <v>89</v>
      </c>
      <c r="C596" s="7" t="s">
        <v>107</v>
      </c>
      <c r="D596" s="3">
        <v>594</v>
      </c>
      <c r="E596" t="str">
        <f>VLOOKUP(A596,HOP!A:H,8,0)</f>
        <v>594.00</v>
      </c>
      <c r="F596" t="str">
        <f>VLOOKUP(A596,HOP!A:B,2,0)</f>
        <v>2048822</v>
      </c>
      <c r="G596">
        <f t="shared" si="18"/>
        <v>0</v>
      </c>
      <c r="H596" t="str">
        <f t="shared" si="19"/>
        <v>，2048822</v>
      </c>
    </row>
    <row r="597" ht="14.25" hidden="1" customHeight="1" spans="1:8">
      <c r="A597" s="6" t="s">
        <v>3217</v>
      </c>
      <c r="B597" s="7" t="s">
        <v>79</v>
      </c>
      <c r="C597" s="7" t="s">
        <v>107</v>
      </c>
      <c r="D597" s="3">
        <v>1006</v>
      </c>
      <c r="E597" t="str">
        <f>VLOOKUP(A597,HOP!A:H,8,0)</f>
        <v>1006.00</v>
      </c>
      <c r="F597" t="str">
        <f>VLOOKUP(A597,HOP!A:B,2,0)</f>
        <v>2023682</v>
      </c>
      <c r="G597">
        <f t="shared" si="18"/>
        <v>0</v>
      </c>
      <c r="H597" t="str">
        <f t="shared" si="19"/>
        <v>，2023682</v>
      </c>
    </row>
    <row r="598" ht="14.25" hidden="1" customHeight="1" spans="1:8">
      <c r="A598" s="6" t="s">
        <v>3219</v>
      </c>
      <c r="B598" s="7" t="s">
        <v>89</v>
      </c>
      <c r="C598" s="7" t="s">
        <v>107</v>
      </c>
      <c r="D598" s="3">
        <v>290</v>
      </c>
      <c r="E598" t="str">
        <f>VLOOKUP(A598,HOP!A:H,8,0)</f>
        <v>290.00</v>
      </c>
      <c r="F598" t="str">
        <f>VLOOKUP(A598,HOP!A:B,2,0)</f>
        <v>2026146</v>
      </c>
      <c r="G598">
        <f t="shared" si="18"/>
        <v>0</v>
      </c>
      <c r="H598" t="str">
        <f t="shared" si="19"/>
        <v>，2026146</v>
      </c>
    </row>
    <row r="599" ht="14.25" hidden="1" customHeight="1" spans="1:8">
      <c r="A599" s="6" t="s">
        <v>3223</v>
      </c>
      <c r="B599" s="7" t="s">
        <v>89</v>
      </c>
      <c r="C599" s="7" t="s">
        <v>107</v>
      </c>
      <c r="D599" s="3">
        <v>251</v>
      </c>
      <c r="E599" t="str">
        <f>VLOOKUP(A599,HOP!A:H,8,0)</f>
        <v>251.00</v>
      </c>
      <c r="F599" t="str">
        <f>VLOOKUP(A599,HOP!A:B,2,0)</f>
        <v>2033633</v>
      </c>
      <c r="G599">
        <f t="shared" si="18"/>
        <v>0</v>
      </c>
      <c r="H599" t="str">
        <f t="shared" si="19"/>
        <v>，2033633</v>
      </c>
    </row>
    <row r="600" ht="14.25" hidden="1" customHeight="1" spans="1:8">
      <c r="A600" s="6" t="s">
        <v>3228</v>
      </c>
      <c r="B600" s="7" t="s">
        <v>79</v>
      </c>
      <c r="C600" s="7" t="s">
        <v>107</v>
      </c>
      <c r="D600" s="3">
        <v>280</v>
      </c>
      <c r="E600" t="str">
        <f>VLOOKUP(A600,HOP!A:H,8,0)</f>
        <v>280.00</v>
      </c>
      <c r="F600" t="str">
        <f>VLOOKUP(A600,HOP!A:B,2,0)</f>
        <v>2029500</v>
      </c>
      <c r="G600">
        <f t="shared" si="18"/>
        <v>0</v>
      </c>
      <c r="H600" t="str">
        <f t="shared" si="19"/>
        <v>，2029500</v>
      </c>
    </row>
    <row r="601" ht="14.25" hidden="1" customHeight="1" spans="1:8">
      <c r="A601" s="6" t="s">
        <v>3231</v>
      </c>
      <c r="B601" s="7" t="s">
        <v>79</v>
      </c>
      <c r="C601" s="7" t="s">
        <v>107</v>
      </c>
      <c r="D601" s="3">
        <v>220</v>
      </c>
      <c r="E601" t="str">
        <f>VLOOKUP(A601,HOP!A:H,8,0)</f>
        <v>220.00</v>
      </c>
      <c r="F601" t="str">
        <f>VLOOKUP(A601,HOP!A:B,2,0)</f>
        <v>2031777</v>
      </c>
      <c r="G601">
        <f t="shared" si="18"/>
        <v>0</v>
      </c>
      <c r="H601" t="str">
        <f t="shared" si="19"/>
        <v>，2031777</v>
      </c>
    </row>
    <row r="602" ht="14.25" hidden="1" customHeight="1" spans="1:8">
      <c r="A602" s="6" t="s">
        <v>3235</v>
      </c>
      <c r="B602" s="7" t="s">
        <v>79</v>
      </c>
      <c r="C602" s="7" t="s">
        <v>107</v>
      </c>
      <c r="D602" s="3">
        <v>540</v>
      </c>
      <c r="E602" t="str">
        <f>VLOOKUP(A602,HOP!A:H,8,0)</f>
        <v>540.00</v>
      </c>
      <c r="F602" t="str">
        <f>VLOOKUP(A602,HOP!A:B,2,0)</f>
        <v>2032280</v>
      </c>
      <c r="G602">
        <f t="shared" si="18"/>
        <v>0</v>
      </c>
      <c r="H602" t="str">
        <f t="shared" si="19"/>
        <v>，2032280</v>
      </c>
    </row>
    <row r="603" ht="14.25" hidden="1" customHeight="1" spans="1:8">
      <c r="A603" s="6" t="s">
        <v>3240</v>
      </c>
      <c r="B603" s="7" t="s">
        <v>79</v>
      </c>
      <c r="C603" s="7" t="s">
        <v>107</v>
      </c>
      <c r="D603" s="3">
        <v>570</v>
      </c>
      <c r="E603" t="str">
        <f>VLOOKUP(A603,HOP!A:H,8,0)</f>
        <v>570.00</v>
      </c>
      <c r="F603" t="str">
        <f>VLOOKUP(A603,HOP!A:B,2,0)</f>
        <v>2032291</v>
      </c>
      <c r="G603">
        <f t="shared" si="18"/>
        <v>0</v>
      </c>
      <c r="H603" t="str">
        <f t="shared" si="19"/>
        <v>，2032291</v>
      </c>
    </row>
    <row r="604" ht="14.25" hidden="1" customHeight="1" spans="1:8">
      <c r="A604" s="6" t="s">
        <v>3245</v>
      </c>
      <c r="B604" s="7" t="s">
        <v>79</v>
      </c>
      <c r="C604" s="7" t="s">
        <v>107</v>
      </c>
      <c r="D604" s="3">
        <v>868</v>
      </c>
      <c r="E604" t="str">
        <f>VLOOKUP(A604,HOP!A:H,8,0)</f>
        <v>868.00</v>
      </c>
      <c r="F604" t="str">
        <f>VLOOKUP(A604,HOP!A:B,2,0)</f>
        <v>2028575</v>
      </c>
      <c r="G604">
        <f t="shared" si="18"/>
        <v>0</v>
      </c>
      <c r="H604" t="str">
        <f t="shared" si="19"/>
        <v>，2028575</v>
      </c>
    </row>
    <row r="605" ht="14.25" hidden="1" customHeight="1" spans="1:8">
      <c r="A605" s="6" t="s">
        <v>3251</v>
      </c>
      <c r="B605" s="7" t="s">
        <v>78</v>
      </c>
      <c r="C605" s="7" t="s">
        <v>107</v>
      </c>
      <c r="D605" s="3">
        <v>429</v>
      </c>
      <c r="E605" t="str">
        <f>VLOOKUP(A605,HOP!A:H,8,0)</f>
        <v>429.00</v>
      </c>
      <c r="F605" t="str">
        <f>VLOOKUP(A605,HOP!A:B,2,0)</f>
        <v>2028501</v>
      </c>
      <c r="G605">
        <f t="shared" si="18"/>
        <v>0</v>
      </c>
      <c r="H605" t="str">
        <f t="shared" si="19"/>
        <v>，2028501</v>
      </c>
    </row>
    <row r="606" ht="14.25" hidden="1" customHeight="1" spans="1:8">
      <c r="A606" s="6" t="s">
        <v>3256</v>
      </c>
      <c r="B606" s="7" t="s">
        <v>79</v>
      </c>
      <c r="C606" s="7" t="s">
        <v>107</v>
      </c>
      <c r="D606" s="3">
        <v>494</v>
      </c>
      <c r="E606" t="str">
        <f>VLOOKUP(A606,HOP!A:H,8,0)</f>
        <v>494.00</v>
      </c>
      <c r="F606" t="str">
        <f>VLOOKUP(A606,HOP!A:B,2,0)</f>
        <v>2034954</v>
      </c>
      <c r="G606">
        <f t="shared" si="18"/>
        <v>0</v>
      </c>
      <c r="H606" t="str">
        <f t="shared" si="19"/>
        <v>，2034954</v>
      </c>
    </row>
    <row r="607" ht="14.25" hidden="1" customHeight="1" spans="1:8">
      <c r="A607" s="6" t="s">
        <v>3261</v>
      </c>
      <c r="B607" s="7" t="s">
        <v>89</v>
      </c>
      <c r="C607" s="7" t="s">
        <v>107</v>
      </c>
      <c r="D607" s="3">
        <v>103</v>
      </c>
      <c r="E607" t="str">
        <f>VLOOKUP(A607,HOP!A:H,8,0)</f>
        <v>103.00</v>
      </c>
      <c r="F607" t="str">
        <f>VLOOKUP(A607,HOP!A:B,2,0)</f>
        <v>2038886</v>
      </c>
      <c r="G607">
        <f t="shared" si="18"/>
        <v>0</v>
      </c>
      <c r="H607" t="str">
        <f t="shared" si="19"/>
        <v>，2038886</v>
      </c>
    </row>
    <row r="608" ht="14.25" hidden="1" customHeight="1" spans="1:8">
      <c r="A608" s="6" t="s">
        <v>3265</v>
      </c>
      <c r="B608" s="7" t="s">
        <v>79</v>
      </c>
      <c r="C608" s="7" t="s">
        <v>107</v>
      </c>
      <c r="D608" s="3">
        <v>877</v>
      </c>
      <c r="E608" t="str">
        <f>VLOOKUP(A608,HOP!A:H,8,0)</f>
        <v>877.00</v>
      </c>
      <c r="F608" t="str">
        <f>VLOOKUP(A608,HOP!A:B,2,0)</f>
        <v>2043127</v>
      </c>
      <c r="G608">
        <f t="shared" si="18"/>
        <v>0</v>
      </c>
      <c r="H608" t="str">
        <f t="shared" si="19"/>
        <v>，2043127</v>
      </c>
    </row>
    <row r="609" ht="14.25" hidden="1" customHeight="1" spans="1:8">
      <c r="A609" s="6" t="s">
        <v>3269</v>
      </c>
      <c r="B609" s="7" t="s">
        <v>89</v>
      </c>
      <c r="C609" s="7" t="s">
        <v>107</v>
      </c>
      <c r="D609" s="3">
        <v>374</v>
      </c>
      <c r="E609" t="str">
        <f>VLOOKUP(A609,HOP!A:H,8,0)</f>
        <v>374.00</v>
      </c>
      <c r="F609" t="str">
        <f>VLOOKUP(A609,HOP!A:B,2,0)</f>
        <v>2039704</v>
      </c>
      <c r="G609">
        <f t="shared" si="18"/>
        <v>0</v>
      </c>
      <c r="H609" t="str">
        <f t="shared" si="19"/>
        <v>，2039704</v>
      </c>
    </row>
    <row r="610" ht="14.25" hidden="1" customHeight="1" spans="1:8">
      <c r="A610" s="6" t="s">
        <v>3274</v>
      </c>
      <c r="B610" s="7" t="s">
        <v>79</v>
      </c>
      <c r="C610" s="7" t="s">
        <v>107</v>
      </c>
      <c r="D610" s="3">
        <v>354</v>
      </c>
      <c r="E610" t="str">
        <f>VLOOKUP(A610,HOP!A:H,8,0)</f>
        <v>354.00</v>
      </c>
      <c r="F610" t="str">
        <f>VLOOKUP(A610,HOP!A:B,2,0)</f>
        <v>2038772</v>
      </c>
      <c r="G610">
        <f t="shared" si="18"/>
        <v>0</v>
      </c>
      <c r="H610" t="str">
        <f t="shared" si="19"/>
        <v>，2038772</v>
      </c>
    </row>
    <row r="611" ht="14.25" hidden="1" customHeight="1" spans="1:8">
      <c r="A611" s="6" t="s">
        <v>3278</v>
      </c>
      <c r="B611" s="7" t="s">
        <v>79</v>
      </c>
      <c r="C611" s="7" t="s">
        <v>107</v>
      </c>
      <c r="D611" s="3">
        <v>370</v>
      </c>
      <c r="E611" t="str">
        <f>VLOOKUP(A611,HOP!A:H,8,0)</f>
        <v>370.00</v>
      </c>
      <c r="F611" t="str">
        <f>VLOOKUP(A611,HOP!A:B,2,0)</f>
        <v>2038822</v>
      </c>
      <c r="G611">
        <f t="shared" si="18"/>
        <v>0</v>
      </c>
      <c r="H611" t="str">
        <f t="shared" si="19"/>
        <v>，2038822</v>
      </c>
    </row>
    <row r="612" ht="14.25" hidden="1" customHeight="1" spans="1:8">
      <c r="A612" s="6" t="s">
        <v>3282</v>
      </c>
      <c r="B612" s="7" t="s">
        <v>89</v>
      </c>
      <c r="C612" s="7" t="s">
        <v>107</v>
      </c>
      <c r="D612" s="3">
        <v>320</v>
      </c>
      <c r="E612" t="str">
        <f>VLOOKUP(A612,HOP!A:H,8,0)</f>
        <v>320.00</v>
      </c>
      <c r="F612" t="str">
        <f>VLOOKUP(A612,HOP!A:B,2,0)</f>
        <v>2038695</v>
      </c>
      <c r="G612">
        <f t="shared" si="18"/>
        <v>0</v>
      </c>
      <c r="H612" t="str">
        <f t="shared" si="19"/>
        <v>，2038695</v>
      </c>
    </row>
    <row r="613" ht="14.25" hidden="1" customHeight="1" spans="1:8">
      <c r="A613" s="6" t="s">
        <v>3286</v>
      </c>
      <c r="B613" s="7" t="s">
        <v>89</v>
      </c>
      <c r="C613" s="7" t="s">
        <v>107</v>
      </c>
      <c r="D613" s="3">
        <v>337</v>
      </c>
      <c r="E613" t="str">
        <f>VLOOKUP(A613,HOP!A:H,8,0)</f>
        <v>337.00</v>
      </c>
      <c r="F613" t="str">
        <f>VLOOKUP(A613,HOP!A:B,2,0)</f>
        <v>2038713</v>
      </c>
      <c r="G613">
        <f t="shared" si="18"/>
        <v>0</v>
      </c>
      <c r="H613" t="str">
        <f t="shared" si="19"/>
        <v>，2038713</v>
      </c>
    </row>
    <row r="614" ht="14.25" hidden="1" customHeight="1" spans="1:8">
      <c r="A614" s="6" t="s">
        <v>3290</v>
      </c>
      <c r="B614" s="7" t="s">
        <v>89</v>
      </c>
      <c r="C614" s="7" t="s">
        <v>107</v>
      </c>
      <c r="D614" s="3">
        <v>218</v>
      </c>
      <c r="E614" t="str">
        <f>VLOOKUP(A614,HOP!A:H,8,0)</f>
        <v>218.00</v>
      </c>
      <c r="F614" t="str">
        <f>VLOOKUP(A614,HOP!A:B,2,0)</f>
        <v>2039252</v>
      </c>
      <c r="G614">
        <f t="shared" si="18"/>
        <v>0</v>
      </c>
      <c r="H614" t="str">
        <f t="shared" si="19"/>
        <v>，2039252</v>
      </c>
    </row>
    <row r="615" ht="14.25" hidden="1" customHeight="1" spans="1:8">
      <c r="A615" s="6" t="s">
        <v>3295</v>
      </c>
      <c r="B615" s="7" t="s">
        <v>78</v>
      </c>
      <c r="C615" s="7" t="s">
        <v>107</v>
      </c>
      <c r="D615" s="3">
        <v>3219</v>
      </c>
      <c r="E615" t="str">
        <f>VLOOKUP(A615,HOP!A:H,8,0)</f>
        <v>3219.00</v>
      </c>
      <c r="F615" t="str">
        <f>VLOOKUP(A615,HOP!A:B,2,0)</f>
        <v>2039339</v>
      </c>
      <c r="G615">
        <f t="shared" si="18"/>
        <v>0</v>
      </c>
      <c r="H615" t="str">
        <f t="shared" si="19"/>
        <v>，2039339</v>
      </c>
    </row>
    <row r="616" ht="14.25" hidden="1" customHeight="1" spans="1:8">
      <c r="A616" s="6" t="s">
        <v>3299</v>
      </c>
      <c r="B616" s="7" t="s">
        <v>89</v>
      </c>
      <c r="C616" s="7" t="s">
        <v>107</v>
      </c>
      <c r="D616" s="3">
        <v>460</v>
      </c>
      <c r="E616" t="str">
        <f>VLOOKUP(A616,HOP!A:H,8,0)</f>
        <v>460.00</v>
      </c>
      <c r="F616" t="str">
        <f>VLOOKUP(A616,HOP!A:B,2,0)</f>
        <v>2039268</v>
      </c>
      <c r="G616">
        <f t="shared" si="18"/>
        <v>0</v>
      </c>
      <c r="H616" t="str">
        <f t="shared" si="19"/>
        <v>，2039268</v>
      </c>
    </row>
    <row r="617" ht="14.25" hidden="1" customHeight="1" spans="1:8">
      <c r="A617" s="6" t="s">
        <v>3304</v>
      </c>
      <c r="B617" s="7" t="s">
        <v>89</v>
      </c>
      <c r="C617" s="7" t="s">
        <v>107</v>
      </c>
      <c r="D617" s="3">
        <v>208</v>
      </c>
      <c r="E617" t="str">
        <f>VLOOKUP(A617,HOP!A:H,8,0)</f>
        <v>208.00</v>
      </c>
      <c r="F617" t="str">
        <f>VLOOKUP(A617,HOP!A:B,2,0)</f>
        <v>2039267</v>
      </c>
      <c r="G617">
        <f t="shared" si="18"/>
        <v>0</v>
      </c>
      <c r="H617" t="str">
        <f t="shared" si="19"/>
        <v>，2039267</v>
      </c>
    </row>
    <row r="618" ht="14.25" hidden="1" customHeight="1" spans="1:8">
      <c r="A618" s="6" t="s">
        <v>3309</v>
      </c>
      <c r="B618" s="7" t="s">
        <v>79</v>
      </c>
      <c r="C618" s="7" t="s">
        <v>107</v>
      </c>
      <c r="D618" s="3">
        <v>228</v>
      </c>
      <c r="E618" t="str">
        <f>VLOOKUP(A618,HOP!A:H,8,0)</f>
        <v>228.00</v>
      </c>
      <c r="F618" t="str">
        <f>VLOOKUP(A618,HOP!A:B,2,0)</f>
        <v>2039245</v>
      </c>
      <c r="G618">
        <f t="shared" si="18"/>
        <v>0</v>
      </c>
      <c r="H618" t="str">
        <f t="shared" si="19"/>
        <v>，2039245</v>
      </c>
    </row>
    <row r="619" ht="14.25" hidden="1" customHeight="1" spans="1:8">
      <c r="A619" s="6" t="s">
        <v>3313</v>
      </c>
      <c r="B619" s="7" t="s">
        <v>79</v>
      </c>
      <c r="C619" s="7" t="s">
        <v>107</v>
      </c>
      <c r="D619" s="3">
        <v>1940</v>
      </c>
      <c r="E619" t="str">
        <f>VLOOKUP(A619,HOP!A:H,8,0)</f>
        <v>1940.00</v>
      </c>
      <c r="F619" t="str">
        <f>VLOOKUP(A619,HOP!A:B,2,0)</f>
        <v>2031522</v>
      </c>
      <c r="G619">
        <f t="shared" si="18"/>
        <v>0</v>
      </c>
      <c r="H619" t="str">
        <f t="shared" si="19"/>
        <v>，2031522</v>
      </c>
    </row>
    <row r="620" ht="14.25" hidden="1" customHeight="1" spans="1:8">
      <c r="A620" s="6" t="s">
        <v>3319</v>
      </c>
      <c r="B620" s="7" t="s">
        <v>79</v>
      </c>
      <c r="C620" s="7" t="s">
        <v>107</v>
      </c>
      <c r="D620" s="3">
        <v>204</v>
      </c>
      <c r="E620" t="str">
        <f>VLOOKUP(A620,HOP!A:H,8,0)</f>
        <v>204.00</v>
      </c>
      <c r="F620" t="str">
        <f>VLOOKUP(A620,HOP!A:B,2,0)</f>
        <v>2045252</v>
      </c>
      <c r="G620">
        <f t="shared" si="18"/>
        <v>0</v>
      </c>
      <c r="H620" t="str">
        <f t="shared" si="19"/>
        <v>，2045252</v>
      </c>
    </row>
    <row r="621" ht="14.25" hidden="1" customHeight="1" spans="1:8">
      <c r="A621" s="6" t="s">
        <v>3323</v>
      </c>
      <c r="B621" s="7" t="s">
        <v>78</v>
      </c>
      <c r="C621" s="7" t="s">
        <v>107</v>
      </c>
      <c r="D621" s="3">
        <v>231</v>
      </c>
      <c r="E621" t="str">
        <f>VLOOKUP(A621,HOP!A:H,8,0)</f>
        <v>231.00</v>
      </c>
      <c r="F621" t="str">
        <f>VLOOKUP(A621,HOP!A:B,2,0)</f>
        <v>2045314</v>
      </c>
      <c r="G621">
        <f t="shared" si="18"/>
        <v>0</v>
      </c>
      <c r="H621" t="str">
        <f t="shared" si="19"/>
        <v>，2045314</v>
      </c>
    </row>
    <row r="622" ht="14.25" hidden="1" customHeight="1" spans="1:8">
      <c r="A622" s="6" t="s">
        <v>3328</v>
      </c>
      <c r="B622" s="7" t="s">
        <v>79</v>
      </c>
      <c r="C622" s="7" t="s">
        <v>107</v>
      </c>
      <c r="D622" s="3">
        <v>744</v>
      </c>
      <c r="E622" t="str">
        <f>VLOOKUP(A622,HOP!A:H,8,0)</f>
        <v>744.00</v>
      </c>
      <c r="F622" t="str">
        <f>VLOOKUP(A622,HOP!A:B,2,0)</f>
        <v>2045267</v>
      </c>
      <c r="G622">
        <f t="shared" si="18"/>
        <v>0</v>
      </c>
      <c r="H622" t="str">
        <f t="shared" si="19"/>
        <v>，2045267</v>
      </c>
    </row>
    <row r="623" ht="14.25" hidden="1" customHeight="1" spans="1:8">
      <c r="A623" s="6" t="s">
        <v>3335</v>
      </c>
      <c r="B623" s="7" t="s">
        <v>89</v>
      </c>
      <c r="C623" s="7" t="s">
        <v>107</v>
      </c>
      <c r="D623" s="3">
        <v>132</v>
      </c>
      <c r="E623" t="str">
        <f>VLOOKUP(A623,HOP!A:H,8,0)</f>
        <v>132.00</v>
      </c>
      <c r="F623" t="str">
        <f>VLOOKUP(A623,HOP!A:B,2,0)</f>
        <v>2044384</v>
      </c>
      <c r="G623">
        <f t="shared" si="18"/>
        <v>0</v>
      </c>
      <c r="H623" t="str">
        <f t="shared" si="19"/>
        <v>，2044384</v>
      </c>
    </row>
    <row r="624" ht="14.25" hidden="1" customHeight="1" spans="1:8">
      <c r="A624" s="6" t="s">
        <v>3339</v>
      </c>
      <c r="B624" s="7" t="s">
        <v>79</v>
      </c>
      <c r="C624" s="7" t="s">
        <v>107</v>
      </c>
      <c r="D624" s="3">
        <v>688</v>
      </c>
      <c r="E624" t="str">
        <f>VLOOKUP(A624,HOP!A:H,8,0)</f>
        <v>688.00</v>
      </c>
      <c r="F624" t="str">
        <f>VLOOKUP(A624,HOP!A:B,2,0)</f>
        <v>2045880</v>
      </c>
      <c r="G624">
        <f t="shared" si="18"/>
        <v>0</v>
      </c>
      <c r="H624" t="str">
        <f t="shared" si="19"/>
        <v>，2045880</v>
      </c>
    </row>
    <row r="625" ht="14.25" hidden="1" customHeight="1" spans="1:8">
      <c r="A625" s="6" t="s">
        <v>3344</v>
      </c>
      <c r="B625" s="7" t="s">
        <v>89</v>
      </c>
      <c r="C625" s="7" t="s">
        <v>107</v>
      </c>
      <c r="D625" s="3">
        <v>1006</v>
      </c>
      <c r="E625" t="str">
        <f>VLOOKUP(A625,HOP!A:H,8,0)</f>
        <v>1006.00</v>
      </c>
      <c r="F625" t="str">
        <f>VLOOKUP(A625,HOP!A:B,2,0)</f>
        <v>2045748</v>
      </c>
      <c r="G625">
        <f t="shared" si="18"/>
        <v>0</v>
      </c>
      <c r="H625" t="str">
        <f t="shared" si="19"/>
        <v>，2045748</v>
      </c>
    </row>
    <row r="626" ht="14.25" hidden="1" customHeight="1" spans="1:8">
      <c r="A626" s="6" t="s">
        <v>3349</v>
      </c>
      <c r="B626" s="7" t="s">
        <v>89</v>
      </c>
      <c r="C626" s="7" t="s">
        <v>107</v>
      </c>
      <c r="D626" s="3">
        <v>76</v>
      </c>
      <c r="E626" t="str">
        <f>VLOOKUP(A626,HOP!A:H,8,0)</f>
        <v>76.00</v>
      </c>
      <c r="F626" t="str">
        <f>VLOOKUP(A626,HOP!A:B,2,0)</f>
        <v>2045736</v>
      </c>
      <c r="G626">
        <f t="shared" si="18"/>
        <v>0</v>
      </c>
      <c r="H626" t="str">
        <f t="shared" si="19"/>
        <v>，2045736</v>
      </c>
    </row>
    <row r="627" ht="14.25" hidden="1" customHeight="1" spans="1:8">
      <c r="A627" s="6" t="s">
        <v>3353</v>
      </c>
      <c r="B627" s="7" t="s">
        <v>78</v>
      </c>
      <c r="C627" s="7" t="s">
        <v>107</v>
      </c>
      <c r="D627" s="3">
        <v>391</v>
      </c>
      <c r="E627" t="str">
        <f>VLOOKUP(A627,HOP!A:H,8,0)</f>
        <v>391.00</v>
      </c>
      <c r="F627" t="str">
        <f>VLOOKUP(A627,HOP!A:B,2,0)</f>
        <v>2044932</v>
      </c>
      <c r="G627">
        <f t="shared" si="18"/>
        <v>0</v>
      </c>
      <c r="H627" t="str">
        <f t="shared" si="19"/>
        <v>，2044932</v>
      </c>
    </row>
    <row r="628" ht="14.25" hidden="1" customHeight="1" spans="1:8">
      <c r="A628" s="6" t="s">
        <v>3359</v>
      </c>
      <c r="B628" s="7" t="s">
        <v>89</v>
      </c>
      <c r="C628" s="7" t="s">
        <v>107</v>
      </c>
      <c r="D628" s="3">
        <v>1509</v>
      </c>
      <c r="E628" t="str">
        <f>VLOOKUP(A628,HOP!A:H,8,0)</f>
        <v>1509.00</v>
      </c>
      <c r="F628" t="str">
        <f>VLOOKUP(A628,HOP!A:B,2,0)</f>
        <v>2045737</v>
      </c>
      <c r="G628">
        <f t="shared" si="18"/>
        <v>0</v>
      </c>
      <c r="H628" t="str">
        <f t="shared" si="19"/>
        <v>，2045737</v>
      </c>
    </row>
    <row r="629" ht="14.25" hidden="1" customHeight="1" spans="1:8">
      <c r="A629" s="6" t="s">
        <v>3363</v>
      </c>
      <c r="B629" s="7" t="s">
        <v>79</v>
      </c>
      <c r="C629" s="7" t="s">
        <v>107</v>
      </c>
      <c r="D629" s="3">
        <v>716</v>
      </c>
      <c r="E629" t="str">
        <f>VLOOKUP(A629,HOP!A:H,8,0)</f>
        <v>716.00</v>
      </c>
      <c r="F629" t="str">
        <f>VLOOKUP(A629,HOP!A:B,2,0)</f>
        <v>2044439</v>
      </c>
      <c r="G629">
        <f t="shared" si="18"/>
        <v>0</v>
      </c>
      <c r="H629" t="str">
        <f t="shared" si="19"/>
        <v>，2044439</v>
      </c>
    </row>
    <row r="630" ht="14.25" hidden="1" customHeight="1" spans="1:8">
      <c r="A630" s="6" t="s">
        <v>3367</v>
      </c>
      <c r="B630" s="7" t="s">
        <v>89</v>
      </c>
      <c r="C630" s="7" t="s">
        <v>107</v>
      </c>
      <c r="D630" s="3">
        <v>419</v>
      </c>
      <c r="E630" t="str">
        <f>VLOOKUP(A630,HOP!A:H,8,0)</f>
        <v>419.00</v>
      </c>
      <c r="F630" t="str">
        <f>VLOOKUP(A630,HOP!A:B,2,0)</f>
        <v>2044378</v>
      </c>
      <c r="G630">
        <f t="shared" si="18"/>
        <v>0</v>
      </c>
      <c r="H630" t="str">
        <f t="shared" si="19"/>
        <v>，2044378</v>
      </c>
    </row>
    <row r="631" ht="14.25" hidden="1" customHeight="1" spans="1:8">
      <c r="A631" s="6" t="s">
        <v>3369</v>
      </c>
      <c r="B631" s="7" t="s">
        <v>253</v>
      </c>
      <c r="C631" s="7" t="s">
        <v>107</v>
      </c>
      <c r="D631" s="3">
        <v>1216</v>
      </c>
      <c r="E631" t="str">
        <f>VLOOKUP(A631,HOP!A:H,8,0)</f>
        <v>1216.00</v>
      </c>
      <c r="F631" t="str">
        <f>VLOOKUP(A631,HOP!A:B,2,0)</f>
        <v>2043083</v>
      </c>
      <c r="G631">
        <f t="shared" si="18"/>
        <v>0</v>
      </c>
      <c r="H631" t="str">
        <f t="shared" si="19"/>
        <v>，2043083</v>
      </c>
    </row>
    <row r="632" ht="14.25" hidden="1" customHeight="1" spans="1:8">
      <c r="A632" s="6" t="s">
        <v>3375</v>
      </c>
      <c r="B632" s="7" t="s">
        <v>89</v>
      </c>
      <c r="C632" s="7" t="s">
        <v>107</v>
      </c>
      <c r="D632" s="3">
        <v>1516</v>
      </c>
      <c r="E632" t="str">
        <f>VLOOKUP(A632,HOP!A:H,8,0)</f>
        <v>1516.00</v>
      </c>
      <c r="F632" t="str">
        <f>VLOOKUP(A632,HOP!A:B,2,0)</f>
        <v>2046091</v>
      </c>
      <c r="G632">
        <f t="shared" si="18"/>
        <v>0</v>
      </c>
      <c r="H632" t="str">
        <f t="shared" si="19"/>
        <v>，2046091</v>
      </c>
    </row>
    <row r="633" ht="14.25" hidden="1" customHeight="1" spans="1:8">
      <c r="A633" s="6" t="s">
        <v>3379</v>
      </c>
      <c r="B633" s="7" t="s">
        <v>89</v>
      </c>
      <c r="C633" s="7" t="s">
        <v>107</v>
      </c>
      <c r="D633" s="3">
        <v>176</v>
      </c>
      <c r="E633" t="str">
        <f>VLOOKUP(A633,HOP!A:H,8,0)</f>
        <v>176.00</v>
      </c>
      <c r="F633" t="str">
        <f>VLOOKUP(A633,HOP!A:B,2,0)</f>
        <v>2046626</v>
      </c>
      <c r="G633">
        <f t="shared" si="18"/>
        <v>0</v>
      </c>
      <c r="H633" t="str">
        <f t="shared" si="19"/>
        <v>，2046626</v>
      </c>
    </row>
    <row r="634" ht="14.25" hidden="1" customHeight="1" spans="1:8">
      <c r="A634" s="6" t="s">
        <v>3383</v>
      </c>
      <c r="B634" s="7" t="s">
        <v>89</v>
      </c>
      <c r="C634" s="7" t="s">
        <v>107</v>
      </c>
      <c r="D634" s="3">
        <v>130</v>
      </c>
      <c r="E634" t="str">
        <f>VLOOKUP(A634,HOP!A:H,8,0)</f>
        <v>130.00</v>
      </c>
      <c r="F634" t="str">
        <f>VLOOKUP(A634,HOP!A:B,2,0)</f>
        <v>2047310</v>
      </c>
      <c r="G634">
        <f t="shared" si="18"/>
        <v>0</v>
      </c>
      <c r="H634" t="str">
        <f t="shared" si="19"/>
        <v>，2047310</v>
      </c>
    </row>
    <row r="635" ht="14.25" hidden="1" customHeight="1" spans="1:8">
      <c r="A635" s="6" t="s">
        <v>3387</v>
      </c>
      <c r="B635" s="7" t="s">
        <v>79</v>
      </c>
      <c r="C635" s="7" t="s">
        <v>107</v>
      </c>
      <c r="D635" s="3">
        <v>248</v>
      </c>
      <c r="E635" t="str">
        <f>VLOOKUP(A635,HOP!A:H,8,0)</f>
        <v>248.00</v>
      </c>
      <c r="F635" t="str">
        <f>VLOOKUP(A635,HOP!A:B,2,0)</f>
        <v>2047251</v>
      </c>
      <c r="G635">
        <f t="shared" si="18"/>
        <v>0</v>
      </c>
      <c r="H635" t="str">
        <f t="shared" si="19"/>
        <v>，2047251</v>
      </c>
    </row>
    <row r="636" ht="14.25" hidden="1" customHeight="1" spans="1:8">
      <c r="A636" s="6" t="s">
        <v>3391</v>
      </c>
      <c r="B636" s="7" t="s">
        <v>89</v>
      </c>
      <c r="C636" s="7" t="s">
        <v>107</v>
      </c>
      <c r="D636" s="3">
        <v>375</v>
      </c>
      <c r="E636" t="str">
        <f>VLOOKUP(A636,HOP!A:H,8,0)</f>
        <v>375.00</v>
      </c>
      <c r="F636" t="str">
        <f>VLOOKUP(A636,HOP!A:B,2,0)</f>
        <v>2047209</v>
      </c>
      <c r="G636">
        <f t="shared" si="18"/>
        <v>0</v>
      </c>
      <c r="H636" t="str">
        <f t="shared" si="19"/>
        <v>，2047209</v>
      </c>
    </row>
    <row r="637" ht="14.25" hidden="1" customHeight="1" spans="1:8">
      <c r="A637" s="6" t="s">
        <v>3394</v>
      </c>
      <c r="B637" s="7" t="s">
        <v>79</v>
      </c>
      <c r="C637" s="7" t="s">
        <v>107</v>
      </c>
      <c r="D637" s="3">
        <v>162</v>
      </c>
      <c r="E637" t="str">
        <f>VLOOKUP(A637,HOP!A:H,8,0)</f>
        <v>162.00</v>
      </c>
      <c r="F637" t="str">
        <f>VLOOKUP(A637,HOP!A:B,2,0)</f>
        <v>2046716</v>
      </c>
      <c r="G637">
        <f t="shared" si="18"/>
        <v>0</v>
      </c>
      <c r="H637" t="str">
        <f t="shared" si="19"/>
        <v>，2046716</v>
      </c>
    </row>
    <row r="638" ht="14.25" hidden="1" customHeight="1" spans="1:8">
      <c r="A638" s="6" t="s">
        <v>3398</v>
      </c>
      <c r="B638" s="7" t="s">
        <v>79</v>
      </c>
      <c r="C638" s="7" t="s">
        <v>107</v>
      </c>
      <c r="D638" s="3">
        <v>246</v>
      </c>
      <c r="E638" t="str">
        <f>VLOOKUP(A638,HOP!A:H,8,0)</f>
        <v>246.00</v>
      </c>
      <c r="F638" t="str">
        <f>VLOOKUP(A638,HOP!A:B,2,0)</f>
        <v>2046210</v>
      </c>
      <c r="G638">
        <f t="shared" si="18"/>
        <v>0</v>
      </c>
      <c r="H638" t="str">
        <f t="shared" si="19"/>
        <v>，2046210</v>
      </c>
    </row>
    <row r="639" ht="14.25" hidden="1" customHeight="1" spans="1:8">
      <c r="A639" s="6" t="s">
        <v>3402</v>
      </c>
      <c r="B639" s="7" t="s">
        <v>79</v>
      </c>
      <c r="C639" s="7" t="s">
        <v>107</v>
      </c>
      <c r="D639" s="3">
        <v>764</v>
      </c>
      <c r="E639" t="str">
        <f>VLOOKUP(A639,HOP!A:H,8,0)</f>
        <v>764.00</v>
      </c>
      <c r="F639" t="str">
        <f>VLOOKUP(A639,HOP!A:B,2,0)</f>
        <v>2043714</v>
      </c>
      <c r="G639">
        <f t="shared" si="18"/>
        <v>0</v>
      </c>
      <c r="H639" t="str">
        <f t="shared" si="19"/>
        <v>，2043714</v>
      </c>
    </row>
    <row r="640" ht="14.25" hidden="1" customHeight="1" spans="1:8">
      <c r="A640" s="6" t="s">
        <v>3408</v>
      </c>
      <c r="B640" s="7" t="s">
        <v>79</v>
      </c>
      <c r="C640" s="7" t="s">
        <v>107</v>
      </c>
      <c r="D640" s="3">
        <v>202</v>
      </c>
      <c r="E640" t="str">
        <f>VLOOKUP(A640,HOP!A:H,8,0)</f>
        <v>202.00</v>
      </c>
      <c r="F640" t="str">
        <f>VLOOKUP(A640,HOP!A:B,2,0)</f>
        <v>2046465</v>
      </c>
      <c r="G640">
        <f t="shared" si="18"/>
        <v>0</v>
      </c>
      <c r="H640" t="str">
        <f t="shared" si="19"/>
        <v>，2046465</v>
      </c>
    </row>
    <row r="641" ht="14.25" hidden="1" customHeight="1" spans="1:8">
      <c r="A641" s="6" t="s">
        <v>3410</v>
      </c>
      <c r="B641" s="7" t="s">
        <v>79</v>
      </c>
      <c r="C641" s="7" t="s">
        <v>107</v>
      </c>
      <c r="D641" s="3">
        <v>288</v>
      </c>
      <c r="E641" t="str">
        <f>VLOOKUP(A641,HOP!A:H,8,0)</f>
        <v>288.00</v>
      </c>
      <c r="F641" t="str">
        <f>VLOOKUP(A641,HOP!A:B,2,0)</f>
        <v>2046954</v>
      </c>
      <c r="G641">
        <f t="shared" si="18"/>
        <v>0</v>
      </c>
      <c r="H641" t="str">
        <f t="shared" si="19"/>
        <v>，2046954</v>
      </c>
    </row>
    <row r="642" ht="14.25" hidden="1" customHeight="1" spans="1:8">
      <c r="A642" s="6" t="s">
        <v>3413</v>
      </c>
      <c r="B642" s="7" t="s">
        <v>79</v>
      </c>
      <c r="C642" s="7" t="s">
        <v>107</v>
      </c>
      <c r="D642" s="3">
        <v>1360</v>
      </c>
      <c r="E642" t="str">
        <f>VLOOKUP(A642,HOP!A:H,8,0)</f>
        <v>1360.00</v>
      </c>
      <c r="F642" t="str">
        <f>VLOOKUP(A642,HOP!A:B,2,0)</f>
        <v>2046786</v>
      </c>
      <c r="G642">
        <f t="shared" si="18"/>
        <v>0</v>
      </c>
      <c r="H642" t="str">
        <f t="shared" si="19"/>
        <v>，2046786</v>
      </c>
    </row>
    <row r="643" ht="14.25" hidden="1" customHeight="1" spans="1:8">
      <c r="A643" s="6" t="s">
        <v>3419</v>
      </c>
      <c r="B643" s="7" t="s">
        <v>79</v>
      </c>
      <c r="C643" s="7" t="s">
        <v>107</v>
      </c>
      <c r="D643" s="3">
        <v>356</v>
      </c>
      <c r="E643" t="str">
        <f>VLOOKUP(A643,HOP!A:H,8,0)</f>
        <v>356.00</v>
      </c>
      <c r="F643" t="str">
        <f>VLOOKUP(A643,HOP!A:B,2,0)</f>
        <v>2037619</v>
      </c>
      <c r="G643">
        <f t="shared" ref="G643:G706" si="20">D643-E643</f>
        <v>0</v>
      </c>
      <c r="H643" t="str">
        <f t="shared" ref="H643:H706" si="21">$H$1&amp;F643</f>
        <v>，2037619</v>
      </c>
    </row>
    <row r="644" ht="14.25" hidden="1" customHeight="1" spans="1:8">
      <c r="A644" s="6" t="s">
        <v>3424</v>
      </c>
      <c r="B644" s="7" t="s">
        <v>89</v>
      </c>
      <c r="C644" s="7" t="s">
        <v>107</v>
      </c>
      <c r="D644" s="3">
        <v>262</v>
      </c>
      <c r="E644" t="str">
        <f>VLOOKUP(A644,HOP!A:H,8,0)</f>
        <v>262.00</v>
      </c>
      <c r="F644" t="str">
        <f>VLOOKUP(A644,HOP!A:B,2,0)</f>
        <v>2046045</v>
      </c>
      <c r="G644">
        <f t="shared" si="20"/>
        <v>0</v>
      </c>
      <c r="H644" t="str">
        <f t="shared" si="21"/>
        <v>，2046045</v>
      </c>
    </row>
    <row r="645" ht="14.25" hidden="1" customHeight="1" spans="1:8">
      <c r="A645" s="6" t="s">
        <v>3428</v>
      </c>
      <c r="B645" s="7" t="s">
        <v>79</v>
      </c>
      <c r="C645" s="7" t="s">
        <v>107</v>
      </c>
      <c r="D645" s="3">
        <v>220</v>
      </c>
      <c r="E645" t="str">
        <f>VLOOKUP(A645,HOP!A:H,8,0)</f>
        <v>220.00</v>
      </c>
      <c r="F645" t="str">
        <f>VLOOKUP(A645,HOP!A:B,2,0)</f>
        <v>2045806</v>
      </c>
      <c r="G645">
        <f t="shared" si="20"/>
        <v>0</v>
      </c>
      <c r="H645" t="str">
        <f t="shared" si="21"/>
        <v>，2045806</v>
      </c>
    </row>
    <row r="646" ht="14.25" hidden="1" customHeight="1" spans="1:8">
      <c r="A646" s="6" t="s">
        <v>3432</v>
      </c>
      <c r="B646" s="7" t="s">
        <v>89</v>
      </c>
      <c r="C646" s="7" t="s">
        <v>107</v>
      </c>
      <c r="D646" s="3">
        <v>109</v>
      </c>
      <c r="E646" t="str">
        <f>VLOOKUP(A646,HOP!A:H,8,0)</f>
        <v>109.00</v>
      </c>
      <c r="F646" t="str">
        <f>VLOOKUP(A646,HOP!A:B,2,0)</f>
        <v>2046081</v>
      </c>
      <c r="G646">
        <f t="shared" si="20"/>
        <v>0</v>
      </c>
      <c r="H646" t="str">
        <f t="shared" si="21"/>
        <v>，2046081</v>
      </c>
    </row>
    <row r="647" ht="14.25" hidden="1" customHeight="1" spans="1:8">
      <c r="A647" s="6" t="s">
        <v>3436</v>
      </c>
      <c r="B647" s="7" t="s">
        <v>89</v>
      </c>
      <c r="C647" s="7" t="s">
        <v>107</v>
      </c>
      <c r="D647" s="3">
        <v>306</v>
      </c>
      <c r="E647" t="str">
        <f>VLOOKUP(A647,HOP!A:H,8,0)</f>
        <v>306.00</v>
      </c>
      <c r="F647" t="str">
        <f>VLOOKUP(A647,HOP!A:B,2,0)</f>
        <v>2048161</v>
      </c>
      <c r="G647">
        <f t="shared" si="20"/>
        <v>0</v>
      </c>
      <c r="H647" t="str">
        <f t="shared" si="21"/>
        <v>，2048161</v>
      </c>
    </row>
    <row r="648" ht="14.25" hidden="1" customHeight="1" spans="1:8">
      <c r="A648" s="6" t="s">
        <v>3441</v>
      </c>
      <c r="B648" s="7" t="s">
        <v>89</v>
      </c>
      <c r="C648" s="7" t="s">
        <v>107</v>
      </c>
      <c r="D648" s="3">
        <v>517</v>
      </c>
      <c r="E648" t="str">
        <f>VLOOKUP(A648,HOP!A:H,8,0)</f>
        <v>517.00</v>
      </c>
      <c r="F648" t="str">
        <f>VLOOKUP(A648,HOP!A:B,2,0)</f>
        <v>2047263</v>
      </c>
      <c r="G648">
        <f t="shared" si="20"/>
        <v>0</v>
      </c>
      <c r="H648" t="str">
        <f t="shared" si="21"/>
        <v>，2047263</v>
      </c>
    </row>
    <row r="649" ht="14.25" hidden="1" customHeight="1" spans="1:8">
      <c r="A649" s="6" t="s">
        <v>3448</v>
      </c>
      <c r="B649" s="7" t="s">
        <v>89</v>
      </c>
      <c r="C649" s="7" t="s">
        <v>107</v>
      </c>
      <c r="D649" s="3">
        <v>108</v>
      </c>
      <c r="E649" t="str">
        <f>VLOOKUP(A649,HOP!A:H,8,0)</f>
        <v>108.00</v>
      </c>
      <c r="F649" t="str">
        <f>VLOOKUP(A649,HOP!A:B,2,0)</f>
        <v>2048620</v>
      </c>
      <c r="G649">
        <f t="shared" si="20"/>
        <v>0</v>
      </c>
      <c r="H649" t="str">
        <f t="shared" si="21"/>
        <v>，2048620</v>
      </c>
    </row>
    <row r="650" ht="14.25" hidden="1" customHeight="1" spans="1:8">
      <c r="A650" s="6" t="s">
        <v>3452</v>
      </c>
      <c r="B650" s="7" t="s">
        <v>89</v>
      </c>
      <c r="C650" s="7" t="s">
        <v>107</v>
      </c>
      <c r="D650" s="3">
        <v>68</v>
      </c>
      <c r="E650" t="str">
        <f>VLOOKUP(A650,HOP!A:H,8,0)</f>
        <v>68.00</v>
      </c>
      <c r="F650" t="str">
        <f>VLOOKUP(A650,HOP!A:B,2,0)</f>
        <v>2048407</v>
      </c>
      <c r="G650">
        <f t="shared" si="20"/>
        <v>0</v>
      </c>
      <c r="H650" t="str">
        <f t="shared" si="21"/>
        <v>，2048407</v>
      </c>
    </row>
    <row r="651" ht="14.25" hidden="1" customHeight="1" spans="1:8">
      <c r="A651" s="6" t="s">
        <v>3456</v>
      </c>
      <c r="B651" s="7" t="s">
        <v>89</v>
      </c>
      <c r="C651" s="7" t="s">
        <v>107</v>
      </c>
      <c r="D651" s="3">
        <v>164</v>
      </c>
      <c r="E651" t="str">
        <f>VLOOKUP(A651,HOP!A:H,8,0)</f>
        <v>164.00</v>
      </c>
      <c r="F651" t="str">
        <f>VLOOKUP(A651,HOP!A:B,2,0)</f>
        <v>2048662</v>
      </c>
      <c r="G651">
        <f t="shared" si="20"/>
        <v>0</v>
      </c>
      <c r="H651" t="str">
        <f t="shared" si="21"/>
        <v>，2048662</v>
      </c>
    </row>
    <row r="652" ht="14.25" hidden="1" customHeight="1" spans="1:8">
      <c r="A652" s="6" t="s">
        <v>3461</v>
      </c>
      <c r="B652" s="7" t="s">
        <v>89</v>
      </c>
      <c r="C652" s="7" t="s">
        <v>107</v>
      </c>
      <c r="D652" s="3">
        <v>146</v>
      </c>
      <c r="E652" t="str">
        <f>VLOOKUP(A652,HOP!A:H,8,0)</f>
        <v>146.00</v>
      </c>
      <c r="F652" t="str">
        <f>VLOOKUP(A652,HOP!A:B,2,0)</f>
        <v>2048571</v>
      </c>
      <c r="G652">
        <f t="shared" si="20"/>
        <v>0</v>
      </c>
      <c r="H652" t="str">
        <f t="shared" si="21"/>
        <v>，2048571</v>
      </c>
    </row>
    <row r="653" ht="14.25" hidden="1" customHeight="1" spans="1:8">
      <c r="A653" s="6" t="s">
        <v>3463</v>
      </c>
      <c r="B653" s="7" t="s">
        <v>89</v>
      </c>
      <c r="C653" s="7" t="s">
        <v>107</v>
      </c>
      <c r="D653" s="3">
        <v>228</v>
      </c>
      <c r="E653" t="str">
        <f>VLOOKUP(A653,HOP!A:H,8,0)</f>
        <v>228.00</v>
      </c>
      <c r="F653" t="str">
        <f>VLOOKUP(A653,HOP!A:B,2,0)</f>
        <v>2048581</v>
      </c>
      <c r="G653">
        <f t="shared" si="20"/>
        <v>0</v>
      </c>
      <c r="H653" t="str">
        <f t="shared" si="21"/>
        <v>，2048581</v>
      </c>
    </row>
    <row r="654" ht="14.25" hidden="1" customHeight="1" spans="1:8">
      <c r="A654" s="6" t="s">
        <v>3468</v>
      </c>
      <c r="B654" s="7" t="s">
        <v>89</v>
      </c>
      <c r="C654" s="7" t="s">
        <v>107</v>
      </c>
      <c r="D654" s="3">
        <v>580</v>
      </c>
      <c r="E654" t="str">
        <f>VLOOKUP(A654,HOP!A:H,8,0)</f>
        <v>580.00</v>
      </c>
      <c r="F654" t="str">
        <f>VLOOKUP(A654,HOP!A:B,2,0)</f>
        <v>2048323</v>
      </c>
      <c r="G654">
        <f t="shared" si="20"/>
        <v>0</v>
      </c>
      <c r="H654" t="str">
        <f t="shared" si="21"/>
        <v>，2048323</v>
      </c>
    </row>
    <row r="655" ht="14.25" hidden="1" customHeight="1" spans="1:8">
      <c r="A655" s="6" t="s">
        <v>3473</v>
      </c>
      <c r="B655" s="7" t="s">
        <v>89</v>
      </c>
      <c r="C655" s="7" t="s">
        <v>107</v>
      </c>
      <c r="D655" s="3">
        <v>120</v>
      </c>
      <c r="E655" t="str">
        <f>VLOOKUP(A655,HOP!A:H,8,0)</f>
        <v>120.00</v>
      </c>
      <c r="F655" t="str">
        <f>VLOOKUP(A655,HOP!A:B,2,0)</f>
        <v>2048524</v>
      </c>
      <c r="G655">
        <f t="shared" si="20"/>
        <v>0</v>
      </c>
      <c r="H655" t="str">
        <f t="shared" si="21"/>
        <v>，2048524</v>
      </c>
    </row>
    <row r="656" ht="14.25" hidden="1" customHeight="1" spans="1:8">
      <c r="A656" s="6" t="s">
        <v>3477</v>
      </c>
      <c r="B656" s="7" t="s">
        <v>89</v>
      </c>
      <c r="C656" s="7" t="s">
        <v>107</v>
      </c>
      <c r="D656" s="3">
        <v>166</v>
      </c>
      <c r="E656" t="str">
        <f>VLOOKUP(A656,HOP!A:H,8,0)</f>
        <v>166.00</v>
      </c>
      <c r="F656" t="str">
        <f>VLOOKUP(A656,HOP!A:B,2,0)</f>
        <v>2048177</v>
      </c>
      <c r="G656">
        <f t="shared" si="20"/>
        <v>0</v>
      </c>
      <c r="H656" t="str">
        <f t="shared" si="21"/>
        <v>，2048177</v>
      </c>
    </row>
    <row r="657" ht="14.25" hidden="1" customHeight="1" spans="1:8">
      <c r="A657" s="6" t="s">
        <v>3482</v>
      </c>
      <c r="B657" s="7" t="s">
        <v>89</v>
      </c>
      <c r="C657" s="7" t="s">
        <v>107</v>
      </c>
      <c r="D657" s="3">
        <v>492</v>
      </c>
      <c r="E657" t="str">
        <f>VLOOKUP(A657,HOP!A:H,8,0)</f>
        <v>492.00</v>
      </c>
      <c r="F657" t="str">
        <f>VLOOKUP(A657,HOP!A:B,2,0)</f>
        <v>2048515</v>
      </c>
      <c r="G657">
        <f t="shared" si="20"/>
        <v>0</v>
      </c>
      <c r="H657" t="str">
        <f t="shared" si="21"/>
        <v>，2048515</v>
      </c>
    </row>
    <row r="658" ht="14.25" hidden="1" customHeight="1" spans="1:8">
      <c r="A658" s="6" t="s">
        <v>3485</v>
      </c>
      <c r="B658" s="7" t="s">
        <v>89</v>
      </c>
      <c r="C658" s="7" t="s">
        <v>107</v>
      </c>
      <c r="D658" s="3">
        <v>206</v>
      </c>
      <c r="E658" t="str">
        <f>VLOOKUP(A658,HOP!A:H,8,0)</f>
        <v>206.00</v>
      </c>
      <c r="F658" t="str">
        <f>VLOOKUP(A658,HOP!A:B,2,0)</f>
        <v>2048579</v>
      </c>
      <c r="G658">
        <f t="shared" si="20"/>
        <v>0</v>
      </c>
      <c r="H658" t="str">
        <f t="shared" si="21"/>
        <v>，2048579</v>
      </c>
    </row>
    <row r="659" ht="14.25" hidden="1" customHeight="1" spans="1:8">
      <c r="A659" s="6" t="s">
        <v>3489</v>
      </c>
      <c r="B659" s="7" t="s">
        <v>89</v>
      </c>
      <c r="C659" s="7" t="s">
        <v>107</v>
      </c>
      <c r="D659" s="3">
        <v>228</v>
      </c>
      <c r="E659" t="str">
        <f>VLOOKUP(A659,HOP!A:H,8,0)</f>
        <v>228.00</v>
      </c>
      <c r="F659" t="str">
        <f>VLOOKUP(A659,HOP!A:B,2,0)</f>
        <v>2048587</v>
      </c>
      <c r="G659">
        <f t="shared" si="20"/>
        <v>0</v>
      </c>
      <c r="H659" t="str">
        <f t="shared" si="21"/>
        <v>，2048587</v>
      </c>
    </row>
    <row r="660" ht="14.25" hidden="1" customHeight="1" spans="1:8">
      <c r="A660" s="6" t="s">
        <v>3492</v>
      </c>
      <c r="B660" s="7" t="s">
        <v>89</v>
      </c>
      <c r="C660" s="7" t="s">
        <v>107</v>
      </c>
      <c r="D660" s="3">
        <v>79</v>
      </c>
      <c r="E660" t="str">
        <f>VLOOKUP(A660,HOP!A:H,8,0)</f>
        <v>79.00</v>
      </c>
      <c r="F660" t="str">
        <f>VLOOKUP(A660,HOP!A:B,2,0)</f>
        <v>2048607</v>
      </c>
      <c r="G660">
        <f t="shared" si="20"/>
        <v>0</v>
      </c>
      <c r="H660" t="str">
        <f t="shared" si="21"/>
        <v>，2048607</v>
      </c>
    </row>
    <row r="661" ht="14.25" hidden="1" customHeight="1" spans="1:8">
      <c r="A661" s="6" t="s">
        <v>3496</v>
      </c>
      <c r="B661" s="7" t="s">
        <v>89</v>
      </c>
      <c r="C661" s="7" t="s">
        <v>107</v>
      </c>
      <c r="D661" s="3">
        <v>300</v>
      </c>
      <c r="E661" t="str">
        <f>VLOOKUP(A661,HOP!A:H,8,0)</f>
        <v>300.00</v>
      </c>
      <c r="F661" t="str">
        <f>VLOOKUP(A661,HOP!A:B,2,0)</f>
        <v>2048601</v>
      </c>
      <c r="G661">
        <f t="shared" si="20"/>
        <v>0</v>
      </c>
      <c r="H661" t="str">
        <f t="shared" si="21"/>
        <v>，2048601</v>
      </c>
    </row>
    <row r="662" ht="14.25" hidden="1" customHeight="1" spans="1:8">
      <c r="A662" s="6" t="s">
        <v>3500</v>
      </c>
      <c r="B662" s="7" t="s">
        <v>89</v>
      </c>
      <c r="C662" s="7" t="s">
        <v>107</v>
      </c>
      <c r="D662" s="3">
        <v>178</v>
      </c>
      <c r="E662" t="str">
        <f>VLOOKUP(A662,HOP!A:H,8,0)</f>
        <v>178.00</v>
      </c>
      <c r="F662" t="str">
        <f>VLOOKUP(A662,HOP!A:B,2,0)</f>
        <v>2048858</v>
      </c>
      <c r="G662">
        <f t="shared" si="20"/>
        <v>0</v>
      </c>
      <c r="H662" t="str">
        <f t="shared" si="21"/>
        <v>，2048858</v>
      </c>
    </row>
    <row r="663" ht="14.25" hidden="1" customHeight="1" spans="1:8">
      <c r="A663" s="6" t="s">
        <v>3504</v>
      </c>
      <c r="B663" s="7" t="s">
        <v>89</v>
      </c>
      <c r="C663" s="7" t="s">
        <v>107</v>
      </c>
      <c r="D663" s="3">
        <v>109</v>
      </c>
      <c r="E663" t="str">
        <f>VLOOKUP(A663,HOP!A:H,8,0)</f>
        <v>109.00</v>
      </c>
      <c r="F663" t="str">
        <f>VLOOKUP(A663,HOP!A:B,2,0)</f>
        <v>2048861</v>
      </c>
      <c r="G663">
        <f t="shared" si="20"/>
        <v>0</v>
      </c>
      <c r="H663" t="str">
        <f t="shared" si="21"/>
        <v>，2048861</v>
      </c>
    </row>
    <row r="664" ht="14.25" hidden="1" customHeight="1" spans="1:8">
      <c r="A664" s="6" t="s">
        <v>3508</v>
      </c>
      <c r="B664" s="7" t="s">
        <v>89</v>
      </c>
      <c r="C664" s="7" t="s">
        <v>107</v>
      </c>
      <c r="D664" s="3">
        <v>101</v>
      </c>
      <c r="E664" t="str">
        <f>VLOOKUP(A664,HOP!A:H,8,0)</f>
        <v>101.00</v>
      </c>
      <c r="F664" t="str">
        <f>VLOOKUP(A664,HOP!A:B,2,0)</f>
        <v>2048832</v>
      </c>
      <c r="G664">
        <f t="shared" si="20"/>
        <v>0</v>
      </c>
      <c r="H664" t="str">
        <f t="shared" si="21"/>
        <v>，2048832</v>
      </c>
    </row>
    <row r="665" ht="14.25" hidden="1" customHeight="1" spans="1:8">
      <c r="A665" s="6" t="s">
        <v>3512</v>
      </c>
      <c r="B665" s="7" t="s">
        <v>89</v>
      </c>
      <c r="C665" s="7" t="s">
        <v>107</v>
      </c>
      <c r="D665" s="3">
        <v>156</v>
      </c>
      <c r="E665" t="str">
        <f>VLOOKUP(A665,HOP!A:H,8,0)</f>
        <v>156.00</v>
      </c>
      <c r="F665" t="str">
        <f>VLOOKUP(A665,HOP!A:B,2,0)</f>
        <v>2048741</v>
      </c>
      <c r="G665">
        <f t="shared" si="20"/>
        <v>0</v>
      </c>
      <c r="H665" t="str">
        <f t="shared" si="21"/>
        <v>，2048741</v>
      </c>
    </row>
    <row r="666" ht="14.25" hidden="1" customHeight="1" spans="1:8">
      <c r="A666" s="6" t="s">
        <v>3516</v>
      </c>
      <c r="B666" s="7" t="s">
        <v>89</v>
      </c>
      <c r="C666" s="7" t="s">
        <v>107</v>
      </c>
      <c r="D666" s="3">
        <v>147</v>
      </c>
      <c r="E666" t="str">
        <f>VLOOKUP(A666,HOP!A:H,8,0)</f>
        <v>147.00</v>
      </c>
      <c r="F666" t="str">
        <f>VLOOKUP(A666,HOP!A:B,2,0)</f>
        <v>2048834</v>
      </c>
      <c r="G666">
        <f t="shared" si="20"/>
        <v>0</v>
      </c>
      <c r="H666" t="str">
        <f t="shared" si="21"/>
        <v>，2048834</v>
      </c>
    </row>
    <row r="667" ht="14.25" hidden="1" customHeight="1" spans="1:8">
      <c r="A667" s="6" t="s">
        <v>3520</v>
      </c>
      <c r="B667" s="7" t="s">
        <v>89</v>
      </c>
      <c r="C667" s="7" t="s">
        <v>107</v>
      </c>
      <c r="D667" s="3">
        <v>136</v>
      </c>
      <c r="E667" t="str">
        <f>VLOOKUP(A667,HOP!A:H,8,0)</f>
        <v>136.00</v>
      </c>
      <c r="F667" t="str">
        <f>VLOOKUP(A667,HOP!A:B,2,0)</f>
        <v>2048385</v>
      </c>
      <c r="G667">
        <f t="shared" si="20"/>
        <v>0</v>
      </c>
      <c r="H667" t="str">
        <f t="shared" si="21"/>
        <v>，2048385</v>
      </c>
    </row>
    <row r="668" ht="14.25" hidden="1" customHeight="1" spans="1:8">
      <c r="A668" s="6" t="s">
        <v>3524</v>
      </c>
      <c r="B668" s="7" t="s">
        <v>89</v>
      </c>
      <c r="C668" s="7" t="s">
        <v>107</v>
      </c>
      <c r="D668" s="3">
        <v>120</v>
      </c>
      <c r="E668" t="str">
        <f>VLOOKUP(A668,HOP!A:H,8,0)</f>
        <v>120.00</v>
      </c>
      <c r="F668" t="str">
        <f>VLOOKUP(A668,HOP!A:B,2,0)</f>
        <v>2048747</v>
      </c>
      <c r="G668">
        <f t="shared" si="20"/>
        <v>0</v>
      </c>
      <c r="H668" t="str">
        <f t="shared" si="21"/>
        <v>，2048747</v>
      </c>
    </row>
    <row r="669" ht="14.25" hidden="1" customHeight="1" spans="1:8">
      <c r="A669" s="6" t="s">
        <v>3528</v>
      </c>
      <c r="B669" s="7" t="s">
        <v>89</v>
      </c>
      <c r="C669" s="7" t="s">
        <v>107</v>
      </c>
      <c r="D669" s="3">
        <v>231</v>
      </c>
      <c r="E669" t="str">
        <f>VLOOKUP(A669,HOP!A:H,8,0)</f>
        <v>231.00</v>
      </c>
      <c r="F669" t="str">
        <f>VLOOKUP(A669,HOP!A:B,2,0)</f>
        <v>2048831</v>
      </c>
      <c r="G669">
        <f t="shared" si="20"/>
        <v>0</v>
      </c>
      <c r="H669" t="str">
        <f t="shared" si="21"/>
        <v>，2048831</v>
      </c>
    </row>
    <row r="670" ht="14.25" hidden="1" customHeight="1" spans="1:8">
      <c r="A670" s="6" t="s">
        <v>3533</v>
      </c>
      <c r="B670" s="7" t="s">
        <v>89</v>
      </c>
      <c r="C670" s="7" t="s">
        <v>107</v>
      </c>
      <c r="D670" s="3">
        <v>112</v>
      </c>
      <c r="E670" t="str">
        <f>VLOOKUP(A670,HOP!A:H,8,0)</f>
        <v>112.00</v>
      </c>
      <c r="F670" t="str">
        <f>VLOOKUP(A670,HOP!A:B,2,0)</f>
        <v>2048809</v>
      </c>
      <c r="G670">
        <f t="shared" si="20"/>
        <v>0</v>
      </c>
      <c r="H670" t="str">
        <f t="shared" si="21"/>
        <v>，2048809</v>
      </c>
    </row>
    <row r="671" ht="14.25" hidden="1" customHeight="1" spans="1:8">
      <c r="A671" s="6" t="s">
        <v>3537</v>
      </c>
      <c r="B671" s="7" t="s">
        <v>89</v>
      </c>
      <c r="C671" s="7" t="s">
        <v>107</v>
      </c>
      <c r="D671" s="3">
        <v>173</v>
      </c>
      <c r="E671" t="str">
        <f>VLOOKUP(A671,HOP!A:H,8,0)</f>
        <v>173.00</v>
      </c>
      <c r="F671" t="str">
        <f>VLOOKUP(A671,HOP!A:B,2,0)</f>
        <v>2048520</v>
      </c>
      <c r="G671">
        <f t="shared" si="20"/>
        <v>0</v>
      </c>
      <c r="H671" t="str">
        <f t="shared" si="21"/>
        <v>，2048520</v>
      </c>
    </row>
    <row r="672" ht="14.25" hidden="1" customHeight="1" spans="1:8">
      <c r="A672" s="6" t="s">
        <v>3541</v>
      </c>
      <c r="B672" s="7" t="s">
        <v>89</v>
      </c>
      <c r="C672" s="7" t="s">
        <v>107</v>
      </c>
      <c r="D672" s="3">
        <v>141</v>
      </c>
      <c r="E672" t="str">
        <f>VLOOKUP(A672,HOP!A:H,8,0)</f>
        <v>141.00</v>
      </c>
      <c r="F672" t="str">
        <f>VLOOKUP(A672,HOP!A:B,2,0)</f>
        <v>2048740</v>
      </c>
      <c r="G672">
        <f t="shared" si="20"/>
        <v>0</v>
      </c>
      <c r="H672" t="str">
        <f t="shared" si="21"/>
        <v>，2048740</v>
      </c>
    </row>
    <row r="673" ht="14.25" hidden="1" customHeight="1" spans="1:8">
      <c r="A673" s="6" t="s">
        <v>3546</v>
      </c>
      <c r="B673" s="7" t="s">
        <v>89</v>
      </c>
      <c r="C673" s="7" t="s">
        <v>107</v>
      </c>
      <c r="D673" s="3">
        <v>138</v>
      </c>
      <c r="E673" t="str">
        <f>VLOOKUP(A673,HOP!A:H,8,0)</f>
        <v>138.00</v>
      </c>
      <c r="F673" t="str">
        <f>VLOOKUP(A673,HOP!A:B,2,0)</f>
        <v>2048885</v>
      </c>
      <c r="G673">
        <f t="shared" si="20"/>
        <v>0</v>
      </c>
      <c r="H673" t="str">
        <f t="shared" si="21"/>
        <v>，2048885</v>
      </c>
    </row>
    <row r="674" ht="14.25" hidden="1" customHeight="1" spans="1:8">
      <c r="A674" s="6" t="s">
        <v>3550</v>
      </c>
      <c r="B674" s="7" t="s">
        <v>89</v>
      </c>
      <c r="C674" s="7" t="s">
        <v>107</v>
      </c>
      <c r="D674" s="3">
        <v>229</v>
      </c>
      <c r="E674" t="str">
        <f>VLOOKUP(A674,HOP!A:H,8,0)</f>
        <v>229.00</v>
      </c>
      <c r="F674" t="str">
        <f>VLOOKUP(A674,HOP!A:B,2,0)</f>
        <v>2049109</v>
      </c>
      <c r="G674">
        <f t="shared" si="20"/>
        <v>0</v>
      </c>
      <c r="H674" t="str">
        <f t="shared" si="21"/>
        <v>，2049109</v>
      </c>
    </row>
    <row r="675" ht="14.25" hidden="1" customHeight="1" spans="1:8">
      <c r="A675" s="6" t="s">
        <v>3554</v>
      </c>
      <c r="B675" s="7" t="s">
        <v>89</v>
      </c>
      <c r="C675" s="7" t="s">
        <v>107</v>
      </c>
      <c r="D675" s="3">
        <v>383</v>
      </c>
      <c r="E675" t="str">
        <f>VLOOKUP(A675,HOP!A:H,8,0)</f>
        <v>383.00</v>
      </c>
      <c r="F675" t="str">
        <f>VLOOKUP(A675,HOP!A:B,2,0)</f>
        <v>2049051</v>
      </c>
      <c r="G675">
        <f t="shared" si="20"/>
        <v>0</v>
      </c>
      <c r="H675" t="str">
        <f t="shared" si="21"/>
        <v>，2049051</v>
      </c>
    </row>
    <row r="676" ht="14.25" hidden="1" customHeight="1" spans="1:8">
      <c r="A676" s="6" t="s">
        <v>3560</v>
      </c>
      <c r="B676" s="7" t="s">
        <v>89</v>
      </c>
      <c r="C676" s="7" t="s">
        <v>107</v>
      </c>
      <c r="D676" s="3">
        <v>327</v>
      </c>
      <c r="E676" t="str">
        <f>VLOOKUP(A676,HOP!A:H,8,0)</f>
        <v>327.00</v>
      </c>
      <c r="F676" t="str">
        <f>VLOOKUP(A676,HOP!A:B,2,0)</f>
        <v>2049369</v>
      </c>
      <c r="G676">
        <f t="shared" si="20"/>
        <v>0</v>
      </c>
      <c r="H676" t="str">
        <f t="shared" si="21"/>
        <v>，2049369</v>
      </c>
    </row>
    <row r="677" ht="14.25" hidden="1" customHeight="1" spans="1:8">
      <c r="A677" s="6" t="s">
        <v>3564</v>
      </c>
      <c r="B677" s="7" t="s">
        <v>89</v>
      </c>
      <c r="C677" s="7" t="s">
        <v>107</v>
      </c>
      <c r="D677" s="3">
        <v>192</v>
      </c>
      <c r="E677" t="str">
        <f>VLOOKUP(A677,HOP!A:H,8,0)</f>
        <v>192.00</v>
      </c>
      <c r="F677" t="str">
        <f>VLOOKUP(A677,HOP!A:B,2,0)</f>
        <v>2049028</v>
      </c>
      <c r="G677">
        <f t="shared" si="20"/>
        <v>0</v>
      </c>
      <c r="H677" t="str">
        <f t="shared" si="21"/>
        <v>，2049028</v>
      </c>
    </row>
    <row r="678" ht="14.25" hidden="1" customHeight="1" spans="1:8">
      <c r="A678" s="6" t="s">
        <v>3569</v>
      </c>
      <c r="B678" s="7" t="s">
        <v>89</v>
      </c>
      <c r="C678" s="7" t="s">
        <v>107</v>
      </c>
      <c r="D678" s="3">
        <v>106</v>
      </c>
      <c r="E678" t="str">
        <f>VLOOKUP(A678,HOP!A:H,8,0)</f>
        <v>106.00</v>
      </c>
      <c r="F678" t="str">
        <f>VLOOKUP(A678,HOP!A:B,2,0)</f>
        <v>2049505</v>
      </c>
      <c r="G678">
        <f t="shared" si="20"/>
        <v>0</v>
      </c>
      <c r="H678" t="str">
        <f t="shared" si="21"/>
        <v>，2049505</v>
      </c>
    </row>
    <row r="679" ht="14.25" hidden="1" customHeight="1" spans="1:8">
      <c r="A679" s="6" t="s">
        <v>3573</v>
      </c>
      <c r="B679" s="7" t="s">
        <v>89</v>
      </c>
      <c r="C679" s="7" t="s">
        <v>107</v>
      </c>
      <c r="D679" s="3">
        <v>362</v>
      </c>
      <c r="E679" t="str">
        <f>VLOOKUP(A679,HOP!A:H,8,0)</f>
        <v>362.00</v>
      </c>
      <c r="F679" t="str">
        <f>VLOOKUP(A679,HOP!A:B,2,0)</f>
        <v>2048896</v>
      </c>
      <c r="G679">
        <f t="shared" si="20"/>
        <v>0</v>
      </c>
      <c r="H679" t="str">
        <f t="shared" si="21"/>
        <v>，2048896</v>
      </c>
    </row>
    <row r="680" ht="14.25" hidden="1" customHeight="1" spans="1:8">
      <c r="A680" s="6" t="s">
        <v>3578</v>
      </c>
      <c r="B680" s="7" t="s">
        <v>79</v>
      </c>
      <c r="C680" s="7" t="s">
        <v>107</v>
      </c>
      <c r="D680" s="3">
        <v>352</v>
      </c>
      <c r="E680" t="str">
        <f>VLOOKUP(A680,HOP!A:H,8,0)</f>
        <v>352.00</v>
      </c>
      <c r="F680" t="str">
        <f>VLOOKUP(A680,HOP!A:B,2,0)</f>
        <v>2034155</v>
      </c>
      <c r="G680">
        <f t="shared" si="20"/>
        <v>0</v>
      </c>
      <c r="H680" t="str">
        <f t="shared" si="21"/>
        <v>，2034155</v>
      </c>
    </row>
    <row r="681" ht="14.25" hidden="1" customHeight="1" spans="1:8">
      <c r="A681" s="6" t="s">
        <v>3583</v>
      </c>
      <c r="B681" s="7" t="s">
        <v>89</v>
      </c>
      <c r="C681" s="7" t="s">
        <v>107</v>
      </c>
      <c r="D681" s="3">
        <v>117</v>
      </c>
      <c r="E681" t="str">
        <f>VLOOKUP(A681,HOP!A:H,8,0)</f>
        <v>117.00</v>
      </c>
      <c r="F681" t="str">
        <f>VLOOKUP(A681,HOP!A:B,2,0)</f>
        <v>2049032</v>
      </c>
      <c r="G681">
        <f t="shared" si="20"/>
        <v>0</v>
      </c>
      <c r="H681" t="str">
        <f t="shared" si="21"/>
        <v>，2049032</v>
      </c>
    </row>
    <row r="682" ht="14.25" hidden="1" customHeight="1" spans="1:8">
      <c r="A682" s="6" t="s">
        <v>3587</v>
      </c>
      <c r="B682" s="7" t="s">
        <v>89</v>
      </c>
      <c r="C682" s="7" t="s">
        <v>107</v>
      </c>
      <c r="D682" s="3">
        <v>145</v>
      </c>
      <c r="E682" t="str">
        <f>VLOOKUP(A682,HOP!A:H,8,0)</f>
        <v>145.00</v>
      </c>
      <c r="F682" t="str">
        <f>VLOOKUP(A682,HOP!A:B,2,0)</f>
        <v>2048942</v>
      </c>
      <c r="G682">
        <f t="shared" si="20"/>
        <v>0</v>
      </c>
      <c r="H682" t="str">
        <f t="shared" si="21"/>
        <v>，2048942</v>
      </c>
    </row>
    <row r="683" ht="14.25" hidden="1" customHeight="1" spans="1:8">
      <c r="A683" s="6" t="s">
        <v>3590</v>
      </c>
      <c r="B683" s="7" t="s">
        <v>89</v>
      </c>
      <c r="C683" s="7" t="s">
        <v>107</v>
      </c>
      <c r="D683" s="3">
        <v>71</v>
      </c>
      <c r="E683" t="str">
        <f>VLOOKUP(A683,HOP!A:H,8,0)</f>
        <v>71.00</v>
      </c>
      <c r="F683" t="str">
        <f>VLOOKUP(A683,HOP!A:B,2,0)</f>
        <v>2049123</v>
      </c>
      <c r="G683">
        <f t="shared" si="20"/>
        <v>0</v>
      </c>
      <c r="H683" t="str">
        <f t="shared" si="21"/>
        <v>，2049123</v>
      </c>
    </row>
    <row r="684" ht="14.25" hidden="1" customHeight="1" spans="1:8">
      <c r="A684" s="6" t="s">
        <v>3592</v>
      </c>
      <c r="B684" s="7" t="s">
        <v>89</v>
      </c>
      <c r="C684" s="7" t="s">
        <v>107</v>
      </c>
      <c r="D684" s="3">
        <v>122</v>
      </c>
      <c r="E684" t="str">
        <f>VLOOKUP(A684,HOP!A:H,8,0)</f>
        <v>122.00</v>
      </c>
      <c r="F684" t="str">
        <f>VLOOKUP(A684,HOP!A:B,2,0)</f>
        <v>2049446</v>
      </c>
      <c r="G684">
        <f t="shared" si="20"/>
        <v>0</v>
      </c>
      <c r="H684" t="str">
        <f t="shared" si="21"/>
        <v>，2049446</v>
      </c>
    </row>
    <row r="685" ht="14.25" hidden="1" customHeight="1" spans="1:8">
      <c r="A685" s="6" t="s">
        <v>3596</v>
      </c>
      <c r="B685" s="7" t="s">
        <v>89</v>
      </c>
      <c r="C685" s="7" t="s">
        <v>107</v>
      </c>
      <c r="D685" s="3">
        <v>85</v>
      </c>
      <c r="E685" t="str">
        <f>VLOOKUP(A685,HOP!A:H,8,0)</f>
        <v>85.00</v>
      </c>
      <c r="F685" t="str">
        <f>VLOOKUP(A685,HOP!A:B,2,0)</f>
        <v>2049475</v>
      </c>
      <c r="G685">
        <f t="shared" si="20"/>
        <v>0</v>
      </c>
      <c r="H685" t="str">
        <f t="shared" si="21"/>
        <v>，2049475</v>
      </c>
    </row>
    <row r="686" ht="14.25" hidden="1" customHeight="1" spans="1:8">
      <c r="A686" s="6" t="s">
        <v>3598</v>
      </c>
      <c r="B686" s="7" t="s">
        <v>89</v>
      </c>
      <c r="C686" s="7" t="s">
        <v>107</v>
      </c>
      <c r="D686" s="3">
        <v>130</v>
      </c>
      <c r="E686" t="str">
        <f>VLOOKUP(A686,HOP!A:H,8,0)</f>
        <v>130.00</v>
      </c>
      <c r="F686" t="str">
        <f>VLOOKUP(A686,HOP!A:B,2,0)</f>
        <v>2049207</v>
      </c>
      <c r="G686">
        <f t="shared" si="20"/>
        <v>0</v>
      </c>
      <c r="H686" t="str">
        <f t="shared" si="21"/>
        <v>，2049207</v>
      </c>
    </row>
    <row r="687" ht="14.25" hidden="1" customHeight="1" spans="1:8">
      <c r="A687" s="6" t="s">
        <v>3602</v>
      </c>
      <c r="B687" s="7" t="s">
        <v>89</v>
      </c>
      <c r="C687" s="7" t="s">
        <v>107</v>
      </c>
      <c r="D687" s="3">
        <v>302</v>
      </c>
      <c r="E687" t="str">
        <f>VLOOKUP(A687,HOP!A:H,8,0)</f>
        <v>302.00</v>
      </c>
      <c r="F687" t="str">
        <f>VLOOKUP(A687,HOP!A:B,2,0)</f>
        <v>2049320</v>
      </c>
      <c r="G687">
        <f t="shared" si="20"/>
        <v>0</v>
      </c>
      <c r="H687" t="str">
        <f t="shared" si="21"/>
        <v>，2049320</v>
      </c>
    </row>
    <row r="688" ht="14.25" hidden="1" customHeight="1" spans="1:8">
      <c r="A688" s="6" t="s">
        <v>3606</v>
      </c>
      <c r="B688" s="7" t="s">
        <v>89</v>
      </c>
      <c r="C688" s="7" t="s">
        <v>107</v>
      </c>
      <c r="D688" s="3">
        <v>1082</v>
      </c>
      <c r="E688" t="str">
        <f>VLOOKUP(A688,HOP!A:H,8,0)</f>
        <v>1082.00</v>
      </c>
      <c r="F688" t="str">
        <f>VLOOKUP(A688,HOP!A:B,2,0)</f>
        <v>2049365</v>
      </c>
      <c r="G688">
        <f t="shared" si="20"/>
        <v>0</v>
      </c>
      <c r="H688" t="str">
        <f t="shared" si="21"/>
        <v>，2049365</v>
      </c>
    </row>
    <row r="689" ht="14.25" hidden="1" customHeight="1" spans="1:8">
      <c r="A689" s="6" t="s">
        <v>3610</v>
      </c>
      <c r="B689" s="7" t="s">
        <v>89</v>
      </c>
      <c r="C689" s="7" t="s">
        <v>107</v>
      </c>
      <c r="D689" s="3">
        <v>147</v>
      </c>
      <c r="E689" t="str">
        <f>VLOOKUP(A689,HOP!A:H,8,0)</f>
        <v>147.00</v>
      </c>
      <c r="F689" t="str">
        <f>VLOOKUP(A689,HOP!A:B,2,0)</f>
        <v>2049295</v>
      </c>
      <c r="G689">
        <f t="shared" si="20"/>
        <v>0</v>
      </c>
      <c r="H689" t="str">
        <f t="shared" si="21"/>
        <v>，2049295</v>
      </c>
    </row>
    <row r="690" ht="14.25" hidden="1" customHeight="1" spans="1:8">
      <c r="A690" s="6" t="s">
        <v>3614</v>
      </c>
      <c r="B690" s="7" t="s">
        <v>89</v>
      </c>
      <c r="C690" s="7" t="s">
        <v>107</v>
      </c>
      <c r="D690" s="3">
        <v>69</v>
      </c>
      <c r="E690" t="str">
        <f>VLOOKUP(A690,HOP!A:H,8,0)</f>
        <v>69.00</v>
      </c>
      <c r="F690" t="str">
        <f>VLOOKUP(A690,HOP!A:B,2,0)</f>
        <v>2049089</v>
      </c>
      <c r="G690">
        <f t="shared" si="20"/>
        <v>0</v>
      </c>
      <c r="H690" t="str">
        <f t="shared" si="21"/>
        <v>，2049089</v>
      </c>
    </row>
    <row r="691" ht="14.25" hidden="1" customHeight="1" spans="1:8">
      <c r="A691" s="6" t="s">
        <v>3618</v>
      </c>
      <c r="B691" s="7" t="s">
        <v>89</v>
      </c>
      <c r="C691" s="7" t="s">
        <v>107</v>
      </c>
      <c r="D691" s="3">
        <v>356</v>
      </c>
      <c r="E691" t="str">
        <f>VLOOKUP(A691,HOP!A:H,8,0)</f>
        <v>356.00</v>
      </c>
      <c r="F691" t="str">
        <f>VLOOKUP(A691,HOP!A:B,2,0)</f>
        <v>2049403</v>
      </c>
      <c r="G691">
        <f t="shared" si="20"/>
        <v>0</v>
      </c>
      <c r="H691" t="str">
        <f t="shared" si="21"/>
        <v>，2049403</v>
      </c>
    </row>
    <row r="692" ht="14.25" hidden="1" customHeight="1" spans="1:8">
      <c r="A692" s="6" t="s">
        <v>3623</v>
      </c>
      <c r="B692" s="7" t="s">
        <v>89</v>
      </c>
      <c r="C692" s="7" t="s">
        <v>107</v>
      </c>
      <c r="D692" s="3">
        <v>131</v>
      </c>
      <c r="E692" t="str">
        <f>VLOOKUP(A692,HOP!A:H,8,0)</f>
        <v>131.00</v>
      </c>
      <c r="F692" t="str">
        <f>VLOOKUP(A692,HOP!A:B,2,0)</f>
        <v>2049302</v>
      </c>
      <c r="G692">
        <f t="shared" si="20"/>
        <v>0</v>
      </c>
      <c r="H692" t="str">
        <f t="shared" si="21"/>
        <v>，2049302</v>
      </c>
    </row>
    <row r="693" ht="14.25" hidden="1" customHeight="1" spans="1:8">
      <c r="A693" s="6" t="s">
        <v>3626</v>
      </c>
      <c r="B693" s="7" t="s">
        <v>89</v>
      </c>
      <c r="C693" s="7" t="s">
        <v>107</v>
      </c>
      <c r="D693" s="3">
        <v>388</v>
      </c>
      <c r="E693" t="str">
        <f>VLOOKUP(A693,HOP!A:H,8,0)</f>
        <v>388.00</v>
      </c>
      <c r="F693" t="str">
        <f>VLOOKUP(A693,HOP!A:B,2,0)</f>
        <v>2049357</v>
      </c>
      <c r="G693">
        <f t="shared" si="20"/>
        <v>0</v>
      </c>
      <c r="H693" t="str">
        <f t="shared" si="21"/>
        <v>，2049357</v>
      </c>
    </row>
    <row r="694" ht="14.25" hidden="1" customHeight="1" spans="1:8">
      <c r="A694" s="6" t="s">
        <v>3628</v>
      </c>
      <c r="B694" s="7" t="s">
        <v>89</v>
      </c>
      <c r="C694" s="7" t="s">
        <v>107</v>
      </c>
      <c r="D694" s="3">
        <v>388</v>
      </c>
      <c r="E694" t="str">
        <f>VLOOKUP(A694,HOP!A:H,8,0)</f>
        <v>388.00</v>
      </c>
      <c r="F694" t="str">
        <f>VLOOKUP(A694,HOP!A:B,2,0)</f>
        <v>2049319</v>
      </c>
      <c r="G694">
        <f t="shared" si="20"/>
        <v>0</v>
      </c>
      <c r="H694" t="str">
        <f t="shared" si="21"/>
        <v>，2049319</v>
      </c>
    </row>
    <row r="695" ht="14.25" hidden="1" customHeight="1" spans="1:8">
      <c r="A695" s="6" t="s">
        <v>3630</v>
      </c>
      <c r="B695" s="7" t="s">
        <v>89</v>
      </c>
      <c r="C695" s="7" t="s">
        <v>107</v>
      </c>
      <c r="D695" s="3">
        <v>104</v>
      </c>
      <c r="E695" t="str">
        <f>VLOOKUP(A695,HOP!A:H,8,0)</f>
        <v>104.00</v>
      </c>
      <c r="F695" t="str">
        <f>VLOOKUP(A695,HOP!A:B,2,0)</f>
        <v>2049343</v>
      </c>
      <c r="G695">
        <f t="shared" si="20"/>
        <v>0</v>
      </c>
      <c r="H695" t="str">
        <f t="shared" si="21"/>
        <v>，2049343</v>
      </c>
    </row>
    <row r="696" ht="14.25" hidden="1" customHeight="1" spans="1:8">
      <c r="A696" s="6" t="s">
        <v>3635</v>
      </c>
      <c r="B696" s="7" t="s">
        <v>89</v>
      </c>
      <c r="C696" s="7" t="s">
        <v>107</v>
      </c>
      <c r="D696" s="3">
        <v>83</v>
      </c>
      <c r="E696" t="str">
        <f>VLOOKUP(A696,HOP!A:H,8,0)</f>
        <v>83.00</v>
      </c>
      <c r="F696" t="str">
        <f>VLOOKUP(A696,HOP!A:B,2,0)</f>
        <v>2049372</v>
      </c>
      <c r="G696">
        <f t="shared" si="20"/>
        <v>0</v>
      </c>
      <c r="H696" t="str">
        <f t="shared" si="21"/>
        <v>，2049372</v>
      </c>
    </row>
    <row r="697" ht="14.25" hidden="1" customHeight="1" spans="1:8">
      <c r="A697" s="6" t="s">
        <v>3640</v>
      </c>
      <c r="B697" s="7" t="s">
        <v>89</v>
      </c>
      <c r="C697" s="7" t="s">
        <v>107</v>
      </c>
      <c r="D697" s="3">
        <v>132</v>
      </c>
      <c r="E697" t="str">
        <f>VLOOKUP(A697,HOP!A:H,8,0)</f>
        <v>132.00</v>
      </c>
      <c r="F697" t="str">
        <f>VLOOKUP(A697,HOP!A:B,2,0)</f>
        <v>2049318</v>
      </c>
      <c r="G697">
        <f t="shared" si="20"/>
        <v>0</v>
      </c>
      <c r="H697" t="str">
        <f t="shared" si="21"/>
        <v>，2049318</v>
      </c>
    </row>
    <row r="698" ht="14.25" hidden="1" customHeight="1" spans="1:8">
      <c r="A698" s="6" t="s">
        <v>3644</v>
      </c>
      <c r="B698" s="7" t="s">
        <v>89</v>
      </c>
      <c r="C698" s="7" t="s">
        <v>107</v>
      </c>
      <c r="D698" s="3">
        <v>531</v>
      </c>
      <c r="E698" t="str">
        <f>VLOOKUP(A698,HOP!A:H,8,0)</f>
        <v>531.00</v>
      </c>
      <c r="F698" t="str">
        <f>VLOOKUP(A698,HOP!A:B,2,0)</f>
        <v>2049439</v>
      </c>
      <c r="G698">
        <f t="shared" si="20"/>
        <v>0</v>
      </c>
      <c r="H698" t="str">
        <f t="shared" si="21"/>
        <v>，2049439</v>
      </c>
    </row>
    <row r="699" ht="14.25" hidden="1" customHeight="1" spans="1:8">
      <c r="A699" s="6" t="s">
        <v>3647</v>
      </c>
      <c r="B699" s="7" t="s">
        <v>89</v>
      </c>
      <c r="C699" s="7" t="s">
        <v>107</v>
      </c>
      <c r="D699" s="3">
        <v>624</v>
      </c>
      <c r="E699" t="str">
        <f>VLOOKUP(A699,HOP!A:H,8,0)</f>
        <v>624.00</v>
      </c>
      <c r="F699" t="str">
        <f>VLOOKUP(A699,HOP!A:B,2,0)</f>
        <v>2049454</v>
      </c>
      <c r="G699">
        <f t="shared" si="20"/>
        <v>0</v>
      </c>
      <c r="H699" t="str">
        <f t="shared" si="21"/>
        <v>，2049454</v>
      </c>
    </row>
    <row r="700" ht="14.25" hidden="1" customHeight="1" spans="1:8">
      <c r="A700" s="6" t="s">
        <v>3652</v>
      </c>
      <c r="B700" s="7" t="s">
        <v>89</v>
      </c>
      <c r="C700" s="7" t="s">
        <v>107</v>
      </c>
      <c r="D700" s="3">
        <v>104</v>
      </c>
      <c r="E700" t="str">
        <f>VLOOKUP(A700,HOP!A:H,8,0)</f>
        <v>104.00</v>
      </c>
      <c r="F700" t="str">
        <f>VLOOKUP(A700,HOP!A:B,2,0)</f>
        <v>2048232</v>
      </c>
      <c r="G700">
        <f t="shared" si="20"/>
        <v>0</v>
      </c>
      <c r="H700" t="str">
        <f t="shared" si="21"/>
        <v>，2048232</v>
      </c>
    </row>
    <row r="701" ht="14.25" hidden="1" customHeight="1" spans="1:8">
      <c r="A701" s="6" t="s">
        <v>3656</v>
      </c>
      <c r="B701" s="7" t="s">
        <v>89</v>
      </c>
      <c r="C701" s="7" t="s">
        <v>107</v>
      </c>
      <c r="D701" s="3">
        <v>104</v>
      </c>
      <c r="E701" t="str">
        <f>VLOOKUP(A701,HOP!A:H,8,0)</f>
        <v>104.00</v>
      </c>
      <c r="F701" t="str">
        <f>VLOOKUP(A701,HOP!A:B,2,0)</f>
        <v>2048230</v>
      </c>
      <c r="G701">
        <f t="shared" si="20"/>
        <v>0</v>
      </c>
      <c r="H701" t="str">
        <f t="shared" si="21"/>
        <v>，2048230</v>
      </c>
    </row>
    <row r="702" ht="14.25" hidden="1" customHeight="1" spans="1:8">
      <c r="A702" s="6" t="s">
        <v>3658</v>
      </c>
      <c r="B702" s="7" t="s">
        <v>89</v>
      </c>
      <c r="C702" s="7" t="s">
        <v>107</v>
      </c>
      <c r="D702" s="3">
        <v>111</v>
      </c>
      <c r="E702" t="str">
        <f>VLOOKUP(A702,HOP!A:H,8,0)</f>
        <v>111.00</v>
      </c>
      <c r="F702" t="str">
        <f>VLOOKUP(A702,HOP!A:B,2,0)</f>
        <v>2048387</v>
      </c>
      <c r="G702">
        <f t="shared" si="20"/>
        <v>0</v>
      </c>
      <c r="H702" t="str">
        <f t="shared" si="21"/>
        <v>，2048387</v>
      </c>
    </row>
    <row r="703" ht="14.25" hidden="1" customHeight="1" spans="1:8">
      <c r="A703" s="6" t="s">
        <v>3663</v>
      </c>
      <c r="B703" s="7" t="s">
        <v>89</v>
      </c>
      <c r="C703" s="7" t="s">
        <v>107</v>
      </c>
      <c r="D703" s="3">
        <v>437</v>
      </c>
      <c r="E703" t="str">
        <f>VLOOKUP(A703,HOP!A:H,8,0)</f>
        <v>437.00</v>
      </c>
      <c r="F703" t="str">
        <f>VLOOKUP(A703,HOP!A:B,2,0)</f>
        <v>2046391</v>
      </c>
      <c r="G703">
        <f t="shared" si="20"/>
        <v>0</v>
      </c>
      <c r="H703" t="str">
        <f t="shared" si="21"/>
        <v>，2046391</v>
      </c>
    </row>
    <row r="704" ht="14.25" hidden="1" customHeight="1" spans="1:8">
      <c r="A704" s="6" t="s">
        <v>3670</v>
      </c>
      <c r="B704" s="7" t="s">
        <v>89</v>
      </c>
      <c r="C704" s="7" t="s">
        <v>107</v>
      </c>
      <c r="D704" s="3">
        <v>128</v>
      </c>
      <c r="E704" t="str">
        <f>VLOOKUP(A704,HOP!A:H,8,0)</f>
        <v>128.00</v>
      </c>
      <c r="F704" t="str">
        <f>VLOOKUP(A704,HOP!A:B,2,0)</f>
        <v>2048457</v>
      </c>
      <c r="G704">
        <f t="shared" si="20"/>
        <v>0</v>
      </c>
      <c r="H704" t="str">
        <f t="shared" si="21"/>
        <v>，2048457</v>
      </c>
    </row>
    <row r="705" ht="14.25" hidden="1" customHeight="1" spans="1:8">
      <c r="A705" s="6" t="s">
        <v>3675</v>
      </c>
      <c r="B705" s="7" t="s">
        <v>89</v>
      </c>
      <c r="C705" s="7" t="s">
        <v>107</v>
      </c>
      <c r="D705" s="3">
        <v>192</v>
      </c>
      <c r="E705" t="str">
        <f>VLOOKUP(A705,HOP!A:H,8,0)</f>
        <v>192.00</v>
      </c>
      <c r="F705" t="str">
        <f>VLOOKUP(A705,HOP!A:B,2,0)</f>
        <v>2048290</v>
      </c>
      <c r="G705">
        <f t="shared" si="20"/>
        <v>0</v>
      </c>
      <c r="H705" t="str">
        <f t="shared" si="21"/>
        <v>，2048290</v>
      </c>
    </row>
    <row r="706" ht="14.25" hidden="1" customHeight="1" spans="1:8">
      <c r="A706" s="6" t="s">
        <v>3679</v>
      </c>
      <c r="B706" s="7" t="s">
        <v>89</v>
      </c>
      <c r="C706" s="7" t="s">
        <v>107</v>
      </c>
      <c r="D706" s="3">
        <v>154</v>
      </c>
      <c r="E706" t="str">
        <f>VLOOKUP(A706,HOP!A:H,8,0)</f>
        <v>154.00</v>
      </c>
      <c r="F706" t="str">
        <f>VLOOKUP(A706,HOP!A:B,2,0)</f>
        <v>2048398</v>
      </c>
      <c r="G706">
        <f t="shared" si="20"/>
        <v>0</v>
      </c>
      <c r="H706" t="str">
        <f t="shared" si="21"/>
        <v>，2048398</v>
      </c>
    </row>
    <row r="707" ht="14.25" hidden="1" customHeight="1" spans="1:8">
      <c r="A707" s="6" t="s">
        <v>3684</v>
      </c>
      <c r="B707" s="7" t="s">
        <v>89</v>
      </c>
      <c r="C707" s="7" t="s">
        <v>107</v>
      </c>
      <c r="D707" s="3">
        <v>182</v>
      </c>
      <c r="E707" t="str">
        <f>VLOOKUP(A707,HOP!A:H,8,0)</f>
        <v>182.00</v>
      </c>
      <c r="F707" t="str">
        <f>VLOOKUP(A707,HOP!A:B,2,0)</f>
        <v>2048325</v>
      </c>
      <c r="G707">
        <f t="shared" ref="G707:G752" si="22">D707-E707</f>
        <v>0</v>
      </c>
      <c r="H707" t="str">
        <f t="shared" ref="H707:H752" si="23">$H$1&amp;F707</f>
        <v>，2048325</v>
      </c>
    </row>
    <row r="708" ht="14.25" hidden="1" customHeight="1" spans="1:8">
      <c r="A708" s="6" t="s">
        <v>3688</v>
      </c>
      <c r="B708" s="7" t="s">
        <v>89</v>
      </c>
      <c r="C708" s="7" t="s">
        <v>107</v>
      </c>
      <c r="D708" s="3">
        <v>251</v>
      </c>
      <c r="E708" t="str">
        <f>VLOOKUP(A708,HOP!A:H,8,0)</f>
        <v>251.00</v>
      </c>
      <c r="F708" t="str">
        <f>VLOOKUP(A708,HOP!A:B,2,0)</f>
        <v>2045951</v>
      </c>
      <c r="G708">
        <f t="shared" si="22"/>
        <v>0</v>
      </c>
      <c r="H708" t="str">
        <f t="shared" si="23"/>
        <v>，2045951</v>
      </c>
    </row>
    <row r="709" ht="14.25" hidden="1" customHeight="1" spans="1:8">
      <c r="A709" s="6" t="s">
        <v>3692</v>
      </c>
      <c r="B709" s="7" t="s">
        <v>89</v>
      </c>
      <c r="C709" s="7" t="s">
        <v>107</v>
      </c>
      <c r="D709" s="3">
        <v>121</v>
      </c>
      <c r="E709" t="str">
        <f>VLOOKUP(A709,HOP!A:H,8,0)</f>
        <v>121.00</v>
      </c>
      <c r="F709" t="str">
        <f>VLOOKUP(A709,HOP!A:B,2,0)</f>
        <v>2048272</v>
      </c>
      <c r="G709">
        <f t="shared" si="22"/>
        <v>0</v>
      </c>
      <c r="H709" t="str">
        <f t="shared" si="23"/>
        <v>，2048272</v>
      </c>
    </row>
    <row r="710" ht="14.25" hidden="1" customHeight="1" spans="1:8">
      <c r="A710" s="6" t="s">
        <v>3696</v>
      </c>
      <c r="B710" s="7" t="s">
        <v>89</v>
      </c>
      <c r="C710" s="7" t="s">
        <v>107</v>
      </c>
      <c r="D710" s="3">
        <v>140</v>
      </c>
      <c r="E710" t="str">
        <f>VLOOKUP(A710,HOP!A:H,8,0)</f>
        <v>140.00</v>
      </c>
      <c r="F710" t="str">
        <f>VLOOKUP(A710,HOP!A:B,2,0)</f>
        <v>2048223</v>
      </c>
      <c r="G710">
        <f t="shared" si="22"/>
        <v>0</v>
      </c>
      <c r="H710" t="str">
        <f t="shared" si="23"/>
        <v>，2048223</v>
      </c>
    </row>
    <row r="711" ht="14.25" hidden="1" customHeight="1" spans="1:8">
      <c r="A711" s="6" t="s">
        <v>3700</v>
      </c>
      <c r="B711" s="7" t="s">
        <v>89</v>
      </c>
      <c r="C711" s="7" t="s">
        <v>107</v>
      </c>
      <c r="D711" s="3">
        <v>218</v>
      </c>
      <c r="E711" t="str">
        <f>VLOOKUP(A711,HOP!A:H,8,0)</f>
        <v>218.00</v>
      </c>
      <c r="F711" t="str">
        <f>VLOOKUP(A711,HOP!A:B,2,0)</f>
        <v>2048436</v>
      </c>
      <c r="G711">
        <f t="shared" si="22"/>
        <v>0</v>
      </c>
      <c r="H711" t="str">
        <f t="shared" si="23"/>
        <v>，2048436</v>
      </c>
    </row>
    <row r="712" ht="14.25" hidden="1" customHeight="1" spans="1:8">
      <c r="A712" s="6" t="s">
        <v>3702</v>
      </c>
      <c r="B712" s="7" t="s">
        <v>89</v>
      </c>
      <c r="C712" s="7" t="s">
        <v>107</v>
      </c>
      <c r="D712" s="3">
        <v>360</v>
      </c>
      <c r="E712" t="str">
        <f>VLOOKUP(A712,HOP!A:H,8,0)</f>
        <v>360.00</v>
      </c>
      <c r="F712" t="str">
        <f>VLOOKUP(A712,HOP!A:B,2,0)</f>
        <v>2049539</v>
      </c>
      <c r="G712">
        <f t="shared" si="22"/>
        <v>0</v>
      </c>
      <c r="H712" t="str">
        <f t="shared" si="23"/>
        <v>，2049539</v>
      </c>
    </row>
    <row r="713" ht="14.25" hidden="1" customHeight="1" spans="1:8">
      <c r="A713" s="6" t="s">
        <v>3705</v>
      </c>
      <c r="B713" s="7" t="s">
        <v>89</v>
      </c>
      <c r="C713" s="7" t="s">
        <v>107</v>
      </c>
      <c r="D713" s="3">
        <v>114</v>
      </c>
      <c r="E713" t="str">
        <f>VLOOKUP(A713,HOP!A:H,8,0)</f>
        <v>114.00</v>
      </c>
      <c r="F713" t="str">
        <f>VLOOKUP(A713,HOP!A:B,2,0)</f>
        <v>2049570</v>
      </c>
      <c r="G713">
        <f t="shared" si="22"/>
        <v>0</v>
      </c>
      <c r="H713" t="str">
        <f t="shared" si="23"/>
        <v>，2049570</v>
      </c>
    </row>
    <row r="714" ht="14.25" hidden="1" customHeight="1" spans="1:8">
      <c r="A714" s="6" t="s">
        <v>3709</v>
      </c>
      <c r="B714" s="7" t="s">
        <v>89</v>
      </c>
      <c r="C714" s="7" t="s">
        <v>107</v>
      </c>
      <c r="D714" s="3">
        <v>77</v>
      </c>
      <c r="E714" t="str">
        <f>VLOOKUP(A714,HOP!A:H,8,0)</f>
        <v>77.00</v>
      </c>
      <c r="F714" t="str">
        <f>VLOOKUP(A714,HOP!A:B,2,0)</f>
        <v>2049549</v>
      </c>
      <c r="G714">
        <f t="shared" si="22"/>
        <v>0</v>
      </c>
      <c r="H714" t="str">
        <f t="shared" si="23"/>
        <v>，2049549</v>
      </c>
    </row>
    <row r="715" ht="14.25" hidden="1" customHeight="1" spans="1:8">
      <c r="A715" s="6" t="s">
        <v>3715</v>
      </c>
      <c r="B715" s="7" t="s">
        <v>89</v>
      </c>
      <c r="C715" s="7" t="s">
        <v>107</v>
      </c>
      <c r="D715" s="3">
        <v>121</v>
      </c>
      <c r="E715" t="str">
        <f>VLOOKUP(A715,HOP!A:H,8,0)</f>
        <v>121.00</v>
      </c>
      <c r="F715" t="str">
        <f>VLOOKUP(A715,HOP!A:B,2,0)</f>
        <v>2049728</v>
      </c>
      <c r="G715">
        <f t="shared" si="22"/>
        <v>0</v>
      </c>
      <c r="H715" t="str">
        <f t="shared" si="23"/>
        <v>，2049728</v>
      </c>
    </row>
    <row r="716" ht="14.25" hidden="1" customHeight="1" spans="1:8">
      <c r="A716" s="6" t="s">
        <v>3719</v>
      </c>
      <c r="B716" s="7" t="s">
        <v>89</v>
      </c>
      <c r="C716" s="7" t="s">
        <v>107</v>
      </c>
      <c r="D716" s="3">
        <v>325</v>
      </c>
      <c r="E716" t="str">
        <f>VLOOKUP(A716,HOP!A:H,8,0)</f>
        <v>325.00</v>
      </c>
      <c r="F716" t="str">
        <f>VLOOKUP(A716,HOP!A:B,2,0)</f>
        <v>2049525</v>
      </c>
      <c r="G716">
        <f t="shared" si="22"/>
        <v>0</v>
      </c>
      <c r="H716" t="str">
        <f t="shared" si="23"/>
        <v>，2049525</v>
      </c>
    </row>
    <row r="717" ht="14.25" hidden="1" customHeight="1" spans="1:8">
      <c r="A717" s="6" t="s">
        <v>3724</v>
      </c>
      <c r="B717" s="7" t="s">
        <v>89</v>
      </c>
      <c r="C717" s="7" t="s">
        <v>107</v>
      </c>
      <c r="D717" s="3">
        <v>441</v>
      </c>
      <c r="E717" t="str">
        <f>VLOOKUP(A717,HOP!A:H,8,0)</f>
        <v>441.00</v>
      </c>
      <c r="F717" t="str">
        <f>VLOOKUP(A717,HOP!A:B,2,0)</f>
        <v>2049674</v>
      </c>
      <c r="G717">
        <f t="shared" si="22"/>
        <v>0</v>
      </c>
      <c r="H717" t="str">
        <f t="shared" si="23"/>
        <v>，2049674</v>
      </c>
    </row>
    <row r="718" ht="14.25" hidden="1" customHeight="1" spans="1:8">
      <c r="A718" s="6" t="s">
        <v>3730</v>
      </c>
      <c r="B718" s="7" t="s">
        <v>89</v>
      </c>
      <c r="C718" s="7" t="s">
        <v>107</v>
      </c>
      <c r="D718" s="3">
        <v>113</v>
      </c>
      <c r="E718" t="str">
        <f>VLOOKUP(A718,HOP!A:H,8,0)</f>
        <v>113.00</v>
      </c>
      <c r="F718" t="str">
        <f>VLOOKUP(A718,HOP!A:B,2,0)</f>
        <v>2049696</v>
      </c>
      <c r="G718">
        <f t="shared" si="22"/>
        <v>0</v>
      </c>
      <c r="H718" t="str">
        <f t="shared" si="23"/>
        <v>，2049696</v>
      </c>
    </row>
    <row r="719" ht="14.25" hidden="1" customHeight="1" spans="1:8">
      <c r="A719" s="6" t="s">
        <v>3734</v>
      </c>
      <c r="B719" s="7" t="s">
        <v>89</v>
      </c>
      <c r="C719" s="7" t="s">
        <v>107</v>
      </c>
      <c r="D719" s="3">
        <v>250</v>
      </c>
      <c r="E719" t="str">
        <f>VLOOKUP(A719,HOP!A:H,8,0)</f>
        <v>250.00</v>
      </c>
      <c r="F719" t="str">
        <f>VLOOKUP(A719,HOP!A:B,2,0)</f>
        <v>2049643</v>
      </c>
      <c r="G719">
        <f t="shared" si="22"/>
        <v>0</v>
      </c>
      <c r="H719" t="str">
        <f t="shared" si="23"/>
        <v>，2049643</v>
      </c>
    </row>
    <row r="720" ht="14.25" hidden="1" customHeight="1" spans="1:8">
      <c r="A720" s="6" t="s">
        <v>3739</v>
      </c>
      <c r="B720" s="7" t="s">
        <v>89</v>
      </c>
      <c r="C720" s="7" t="s">
        <v>107</v>
      </c>
      <c r="D720" s="3">
        <v>484</v>
      </c>
      <c r="E720" t="str">
        <f>VLOOKUP(A720,HOP!A:H,8,0)</f>
        <v>484.00</v>
      </c>
      <c r="F720" t="str">
        <f>VLOOKUP(A720,HOP!A:B,2,0)</f>
        <v>2049854</v>
      </c>
      <c r="G720">
        <f t="shared" si="22"/>
        <v>0</v>
      </c>
      <c r="H720" t="str">
        <f t="shared" si="23"/>
        <v>，2049854</v>
      </c>
    </row>
    <row r="721" ht="14.25" hidden="1" customHeight="1" spans="1:8">
      <c r="A721" s="6" t="s">
        <v>3743</v>
      </c>
      <c r="B721" s="7" t="s">
        <v>89</v>
      </c>
      <c r="C721" s="7" t="s">
        <v>107</v>
      </c>
      <c r="D721" s="3">
        <v>199</v>
      </c>
      <c r="E721" t="str">
        <f>VLOOKUP(A721,HOP!A:H,8,0)</f>
        <v>199.00</v>
      </c>
      <c r="F721" t="str">
        <f>VLOOKUP(A721,HOP!A:B,2,0)</f>
        <v>2049852</v>
      </c>
      <c r="G721">
        <f t="shared" si="22"/>
        <v>0</v>
      </c>
      <c r="H721" t="str">
        <f t="shared" si="23"/>
        <v>，2049852</v>
      </c>
    </row>
    <row r="722" ht="14.25" hidden="1" customHeight="1" spans="1:8">
      <c r="A722" s="6" t="s">
        <v>3747</v>
      </c>
      <c r="B722" s="7" t="s">
        <v>89</v>
      </c>
      <c r="C722" s="7" t="s">
        <v>107</v>
      </c>
      <c r="D722" s="3">
        <v>260</v>
      </c>
      <c r="E722" t="str">
        <f>VLOOKUP(A722,HOP!A:H,8,0)</f>
        <v>260.00</v>
      </c>
      <c r="F722" t="str">
        <f>VLOOKUP(A722,HOP!A:B,2,0)</f>
        <v>2049662</v>
      </c>
      <c r="G722">
        <f t="shared" si="22"/>
        <v>0</v>
      </c>
      <c r="H722" t="str">
        <f t="shared" si="23"/>
        <v>，2049662</v>
      </c>
    </row>
    <row r="723" ht="14.25" hidden="1" customHeight="1" spans="1:8">
      <c r="A723" s="6" t="s">
        <v>3749</v>
      </c>
      <c r="B723" s="7" t="s">
        <v>89</v>
      </c>
      <c r="C723" s="7" t="s">
        <v>107</v>
      </c>
      <c r="D723" s="3">
        <v>117</v>
      </c>
      <c r="E723" t="str">
        <f>VLOOKUP(A723,HOP!A:H,8,0)</f>
        <v>117.00</v>
      </c>
      <c r="F723" t="str">
        <f>VLOOKUP(A723,HOP!A:B,2,0)</f>
        <v>2049815</v>
      </c>
      <c r="G723">
        <f t="shared" si="22"/>
        <v>0</v>
      </c>
      <c r="H723" t="str">
        <f t="shared" si="23"/>
        <v>，2049815</v>
      </c>
    </row>
    <row r="724" ht="14.25" hidden="1" customHeight="1" spans="1:8">
      <c r="A724" s="6" t="s">
        <v>3753</v>
      </c>
      <c r="B724" s="7" t="s">
        <v>89</v>
      </c>
      <c r="C724" s="7" t="s">
        <v>107</v>
      </c>
      <c r="D724" s="3">
        <v>360</v>
      </c>
      <c r="E724" t="str">
        <f>VLOOKUP(A724,HOP!A:H,8,0)</f>
        <v>360.00</v>
      </c>
      <c r="F724" t="str">
        <f>VLOOKUP(A724,HOP!A:B,2,0)</f>
        <v>2049533</v>
      </c>
      <c r="G724">
        <f t="shared" si="22"/>
        <v>0</v>
      </c>
      <c r="H724" t="str">
        <f t="shared" si="23"/>
        <v>，2049533</v>
      </c>
    </row>
    <row r="725" ht="14.25" hidden="1" customHeight="1" spans="1:8">
      <c r="A725" s="6" t="s">
        <v>3755</v>
      </c>
      <c r="B725" s="7" t="s">
        <v>89</v>
      </c>
      <c r="C725" s="7" t="s">
        <v>107</v>
      </c>
      <c r="D725" s="3">
        <v>120</v>
      </c>
      <c r="E725" t="str">
        <f>VLOOKUP(A725,HOP!A:H,8,0)</f>
        <v>120.00</v>
      </c>
      <c r="F725" t="str">
        <f>VLOOKUP(A725,HOP!A:B,2,0)</f>
        <v>2049827</v>
      </c>
      <c r="G725">
        <f t="shared" si="22"/>
        <v>0</v>
      </c>
      <c r="H725" t="str">
        <f t="shared" si="23"/>
        <v>，2049827</v>
      </c>
    </row>
    <row r="726" ht="14.25" hidden="1" customHeight="1" spans="1:8">
      <c r="A726" s="6" t="s">
        <v>3759</v>
      </c>
      <c r="B726" s="7" t="s">
        <v>89</v>
      </c>
      <c r="C726" s="7" t="s">
        <v>107</v>
      </c>
      <c r="D726" s="3">
        <v>119</v>
      </c>
      <c r="E726" t="str">
        <f>VLOOKUP(A726,HOP!A:H,8,0)</f>
        <v>119.00</v>
      </c>
      <c r="F726" t="str">
        <f>VLOOKUP(A726,HOP!A:B,2,0)</f>
        <v>2049795</v>
      </c>
      <c r="G726">
        <f t="shared" si="22"/>
        <v>0</v>
      </c>
      <c r="H726" t="str">
        <f t="shared" si="23"/>
        <v>，2049795</v>
      </c>
    </row>
    <row r="727" ht="14.25" hidden="1" customHeight="1" spans="1:8">
      <c r="A727" s="6" t="s">
        <v>3763</v>
      </c>
      <c r="B727" s="7" t="s">
        <v>89</v>
      </c>
      <c r="C727" s="7" t="s">
        <v>107</v>
      </c>
      <c r="D727" s="3">
        <v>250</v>
      </c>
      <c r="E727" t="str">
        <f>VLOOKUP(A727,HOP!A:H,8,0)</f>
        <v>250.00</v>
      </c>
      <c r="F727" t="str">
        <f>VLOOKUP(A727,HOP!A:B,2,0)</f>
        <v>2049629</v>
      </c>
      <c r="G727">
        <f t="shared" si="22"/>
        <v>0</v>
      </c>
      <c r="H727" t="str">
        <f t="shared" si="23"/>
        <v>，2049629</v>
      </c>
    </row>
    <row r="728" ht="14.25" hidden="1" customHeight="1" spans="1:8">
      <c r="A728" s="6" t="s">
        <v>3765</v>
      </c>
      <c r="B728" s="7" t="s">
        <v>89</v>
      </c>
      <c r="C728" s="7" t="s">
        <v>107</v>
      </c>
      <c r="D728" s="3">
        <v>474</v>
      </c>
      <c r="E728" t="str">
        <f>VLOOKUP(A728,HOP!A:H,8,0)</f>
        <v>474.00</v>
      </c>
      <c r="F728" t="str">
        <f>VLOOKUP(A728,HOP!A:B,2,0)</f>
        <v>2047518</v>
      </c>
      <c r="G728">
        <f t="shared" si="22"/>
        <v>0</v>
      </c>
      <c r="H728" t="str">
        <f t="shared" si="23"/>
        <v>，2047518</v>
      </c>
    </row>
    <row r="729" ht="14.25" hidden="1" customHeight="1" spans="1:8">
      <c r="A729" s="6" t="s">
        <v>3769</v>
      </c>
      <c r="B729" s="7" t="s">
        <v>89</v>
      </c>
      <c r="C729" s="7" t="s">
        <v>107</v>
      </c>
      <c r="D729" s="3">
        <v>250</v>
      </c>
      <c r="E729" t="str">
        <f>VLOOKUP(A729,HOP!A:H,8,0)</f>
        <v>250.00</v>
      </c>
      <c r="F729" t="str">
        <f>VLOOKUP(A729,HOP!A:B,2,0)</f>
        <v>2049689</v>
      </c>
      <c r="G729">
        <f t="shared" si="22"/>
        <v>0</v>
      </c>
      <c r="H729" t="str">
        <f t="shared" si="23"/>
        <v>，2049689</v>
      </c>
    </row>
    <row r="730" ht="14.25" hidden="1" customHeight="1" spans="1:8">
      <c r="A730" s="6" t="s">
        <v>3771</v>
      </c>
      <c r="B730" s="7" t="s">
        <v>89</v>
      </c>
      <c r="C730" s="7" t="s">
        <v>107</v>
      </c>
      <c r="D730" s="3">
        <v>370</v>
      </c>
      <c r="E730" t="str">
        <f>VLOOKUP(A730,HOP!A:H,8,0)</f>
        <v>370.00</v>
      </c>
      <c r="F730" t="str">
        <f>VLOOKUP(A730,HOP!A:B,2,0)</f>
        <v>2049843</v>
      </c>
      <c r="G730">
        <f t="shared" si="22"/>
        <v>0</v>
      </c>
      <c r="H730" t="str">
        <f t="shared" si="23"/>
        <v>，2049843</v>
      </c>
    </row>
    <row r="731" ht="14.25" hidden="1" customHeight="1" spans="1:8">
      <c r="A731" s="6" t="s">
        <v>3775</v>
      </c>
      <c r="B731" s="7" t="s">
        <v>89</v>
      </c>
      <c r="C731" s="7" t="s">
        <v>107</v>
      </c>
      <c r="D731" s="3">
        <v>127</v>
      </c>
      <c r="E731" t="str">
        <f>VLOOKUP(A731,HOP!A:H,8,0)</f>
        <v>127.00</v>
      </c>
      <c r="F731" t="str">
        <f>VLOOKUP(A731,HOP!A:B,2,0)</f>
        <v>2050304</v>
      </c>
      <c r="G731">
        <f t="shared" si="22"/>
        <v>0</v>
      </c>
      <c r="H731" t="str">
        <f t="shared" si="23"/>
        <v>，2050304</v>
      </c>
    </row>
    <row r="732" ht="14.25" hidden="1" customHeight="1" spans="1:8">
      <c r="A732" s="6" t="s">
        <v>3779</v>
      </c>
      <c r="B732" s="7" t="s">
        <v>89</v>
      </c>
      <c r="C732" s="7" t="s">
        <v>107</v>
      </c>
      <c r="D732" s="3">
        <v>172</v>
      </c>
      <c r="E732" t="str">
        <f>VLOOKUP(A732,HOP!A:H,8,0)</f>
        <v>172.00</v>
      </c>
      <c r="F732" t="str">
        <f>VLOOKUP(A732,HOP!A:B,2,0)</f>
        <v>2049922</v>
      </c>
      <c r="G732">
        <f t="shared" si="22"/>
        <v>0</v>
      </c>
      <c r="H732" t="str">
        <f t="shared" si="23"/>
        <v>，2049922</v>
      </c>
    </row>
    <row r="733" ht="14.25" hidden="1" customHeight="1" spans="1:8">
      <c r="A733" s="6" t="s">
        <v>3783</v>
      </c>
      <c r="B733" s="7" t="s">
        <v>89</v>
      </c>
      <c r="C733" s="7" t="s">
        <v>107</v>
      </c>
      <c r="D733" s="3">
        <v>662</v>
      </c>
      <c r="E733" t="str">
        <f>VLOOKUP(A733,HOP!A:H,8,0)</f>
        <v>662.00</v>
      </c>
      <c r="F733" t="str">
        <f>VLOOKUP(A733,HOP!A:B,2,0)</f>
        <v>2049915</v>
      </c>
      <c r="G733">
        <f t="shared" si="22"/>
        <v>0</v>
      </c>
      <c r="H733" t="str">
        <f t="shared" si="23"/>
        <v>，2049915</v>
      </c>
    </row>
    <row r="734" ht="14.25" hidden="1" customHeight="1" spans="1:8">
      <c r="A734" s="6" t="s">
        <v>3785</v>
      </c>
      <c r="B734" s="7" t="s">
        <v>89</v>
      </c>
      <c r="C734" s="7" t="s">
        <v>107</v>
      </c>
      <c r="D734" s="3">
        <v>401</v>
      </c>
      <c r="E734" t="str">
        <f>VLOOKUP(A734,HOP!A:H,8,0)</f>
        <v>401.00</v>
      </c>
      <c r="F734" t="str">
        <f>VLOOKUP(A734,HOP!A:B,2,0)</f>
        <v>2049899</v>
      </c>
      <c r="G734">
        <f t="shared" si="22"/>
        <v>0</v>
      </c>
      <c r="H734" t="str">
        <f t="shared" si="23"/>
        <v>，2049899</v>
      </c>
    </row>
    <row r="735" ht="14.25" hidden="1" customHeight="1" spans="1:8">
      <c r="A735" s="6" t="s">
        <v>3789</v>
      </c>
      <c r="B735" s="7" t="s">
        <v>89</v>
      </c>
      <c r="C735" s="7" t="s">
        <v>107</v>
      </c>
      <c r="D735" s="3">
        <v>422</v>
      </c>
      <c r="E735" t="str">
        <f>VLOOKUP(A735,HOP!A:H,8,0)</f>
        <v>422.00</v>
      </c>
      <c r="F735" t="str">
        <f>VLOOKUP(A735,HOP!A:B,2,0)</f>
        <v>2049887</v>
      </c>
      <c r="G735">
        <f t="shared" si="22"/>
        <v>0</v>
      </c>
      <c r="H735" t="str">
        <f t="shared" si="23"/>
        <v>，2049887</v>
      </c>
    </row>
    <row r="736" ht="14.25" hidden="1" customHeight="1" spans="1:8">
      <c r="A736" s="6" t="s">
        <v>3793</v>
      </c>
      <c r="B736" s="7" t="s">
        <v>89</v>
      </c>
      <c r="C736" s="7" t="s">
        <v>107</v>
      </c>
      <c r="D736" s="3">
        <v>235</v>
      </c>
      <c r="E736" t="str">
        <f>VLOOKUP(A736,HOP!A:H,8,0)</f>
        <v>235.00</v>
      </c>
      <c r="F736" t="str">
        <f>VLOOKUP(A736,HOP!A:B,2,0)</f>
        <v>2050150</v>
      </c>
      <c r="G736">
        <f t="shared" si="22"/>
        <v>0</v>
      </c>
      <c r="H736" t="str">
        <f t="shared" si="23"/>
        <v>，2050150</v>
      </c>
    </row>
    <row r="737" ht="14.25" hidden="1" customHeight="1" spans="1:8">
      <c r="A737" s="6" t="s">
        <v>3795</v>
      </c>
      <c r="B737" s="7" t="s">
        <v>89</v>
      </c>
      <c r="C737" s="7" t="s">
        <v>107</v>
      </c>
      <c r="D737" s="3">
        <v>315</v>
      </c>
      <c r="E737" t="str">
        <f>VLOOKUP(A737,HOP!A:H,8,0)</f>
        <v>315.00</v>
      </c>
      <c r="F737" t="str">
        <f>VLOOKUP(A737,HOP!A:B,2,0)</f>
        <v>2049917</v>
      </c>
      <c r="G737">
        <f t="shared" si="22"/>
        <v>0</v>
      </c>
      <c r="H737" t="str">
        <f t="shared" si="23"/>
        <v>，2049917</v>
      </c>
    </row>
    <row r="738" ht="14.25" hidden="1" customHeight="1" spans="1:8">
      <c r="A738" s="6" t="s">
        <v>3800</v>
      </c>
      <c r="B738" s="7" t="s">
        <v>89</v>
      </c>
      <c r="C738" s="7" t="s">
        <v>107</v>
      </c>
      <c r="D738" s="3">
        <v>167</v>
      </c>
      <c r="E738" t="str">
        <f>VLOOKUP(A738,HOP!A:H,8,0)</f>
        <v>167.00</v>
      </c>
      <c r="F738" t="str">
        <f>VLOOKUP(A738,HOP!A:B,2,0)</f>
        <v>2050188</v>
      </c>
      <c r="G738">
        <f t="shared" si="22"/>
        <v>0</v>
      </c>
      <c r="H738" t="str">
        <f t="shared" si="23"/>
        <v>，2050188</v>
      </c>
    </row>
    <row r="739" ht="14.25" hidden="1" customHeight="1" spans="1:8">
      <c r="A739" s="6" t="s">
        <v>3803</v>
      </c>
      <c r="B739" s="7" t="s">
        <v>89</v>
      </c>
      <c r="C739" s="7" t="s">
        <v>107</v>
      </c>
      <c r="D739" s="3">
        <v>291</v>
      </c>
      <c r="E739" t="str">
        <f>VLOOKUP(A739,HOP!A:H,8,0)</f>
        <v>291.00</v>
      </c>
      <c r="F739" t="str">
        <f>VLOOKUP(A739,HOP!A:B,2,0)</f>
        <v>2049956</v>
      </c>
      <c r="G739">
        <f t="shared" si="22"/>
        <v>0</v>
      </c>
      <c r="H739" t="str">
        <f t="shared" si="23"/>
        <v>，2049956</v>
      </c>
    </row>
    <row r="740" ht="14.25" hidden="1" customHeight="1" spans="1:8">
      <c r="A740" s="6" t="s">
        <v>3807</v>
      </c>
      <c r="B740" s="7" t="s">
        <v>89</v>
      </c>
      <c r="C740" s="7" t="s">
        <v>107</v>
      </c>
      <c r="D740" s="3">
        <v>104</v>
      </c>
      <c r="E740" t="str">
        <f>VLOOKUP(A740,HOP!A:H,8,0)</f>
        <v>104.00</v>
      </c>
      <c r="F740" t="str">
        <f>VLOOKUP(A740,HOP!A:B,2,0)</f>
        <v>2050148</v>
      </c>
      <c r="G740">
        <f t="shared" si="22"/>
        <v>0</v>
      </c>
      <c r="H740" t="str">
        <f t="shared" si="23"/>
        <v>，2050148</v>
      </c>
    </row>
    <row r="741" ht="14.25" hidden="1" customHeight="1" spans="1:8">
      <c r="A741" s="6" t="s">
        <v>3811</v>
      </c>
      <c r="B741" s="7" t="s">
        <v>89</v>
      </c>
      <c r="C741" s="7" t="s">
        <v>107</v>
      </c>
      <c r="D741" s="3">
        <v>214</v>
      </c>
      <c r="E741" t="str">
        <f>VLOOKUP(A741,HOP!A:H,8,0)</f>
        <v>214.00</v>
      </c>
      <c r="F741" t="str">
        <f>VLOOKUP(A741,HOP!A:B,2,0)</f>
        <v>2049979</v>
      </c>
      <c r="G741">
        <f t="shared" si="22"/>
        <v>0</v>
      </c>
      <c r="H741" t="str">
        <f t="shared" si="23"/>
        <v>，2049979</v>
      </c>
    </row>
    <row r="742" ht="14.25" hidden="1" customHeight="1" spans="1:8">
      <c r="A742" s="6" t="s">
        <v>3813</v>
      </c>
      <c r="B742" s="7" t="s">
        <v>89</v>
      </c>
      <c r="C742" s="7" t="s">
        <v>107</v>
      </c>
      <c r="D742" s="3">
        <v>240</v>
      </c>
      <c r="E742" t="str">
        <f>VLOOKUP(A742,HOP!A:H,8,0)</f>
        <v>240.00</v>
      </c>
      <c r="F742" t="str">
        <f>VLOOKUP(A742,HOP!A:B,2,0)</f>
        <v>2048551</v>
      </c>
      <c r="G742">
        <f t="shared" si="22"/>
        <v>0</v>
      </c>
      <c r="H742" t="str">
        <f t="shared" si="23"/>
        <v>，2048551</v>
      </c>
    </row>
    <row r="743" ht="14.25" hidden="1" customHeight="1" spans="1:8">
      <c r="A743" s="6" t="s">
        <v>3817</v>
      </c>
      <c r="B743" s="7" t="s">
        <v>89</v>
      </c>
      <c r="C743" s="7" t="s">
        <v>107</v>
      </c>
      <c r="D743" s="3">
        <v>274</v>
      </c>
      <c r="E743" t="str">
        <f>VLOOKUP(A743,HOP!A:H,8,0)</f>
        <v>274.00</v>
      </c>
      <c r="F743" t="str">
        <f>VLOOKUP(A743,HOP!A:B,2,0)</f>
        <v>2048684</v>
      </c>
      <c r="G743">
        <f t="shared" si="22"/>
        <v>0</v>
      </c>
      <c r="H743" t="str">
        <f t="shared" si="23"/>
        <v>，2048684</v>
      </c>
    </row>
    <row r="744" ht="14.25" hidden="1" customHeight="1" spans="1:8">
      <c r="A744" s="6" t="s">
        <v>3819</v>
      </c>
      <c r="B744" s="7" t="s">
        <v>89</v>
      </c>
      <c r="C744" s="7" t="s">
        <v>107</v>
      </c>
      <c r="D744" s="3">
        <v>256</v>
      </c>
      <c r="E744" t="str">
        <f>VLOOKUP(A744,HOP!A:H,8,0)</f>
        <v>256.00</v>
      </c>
      <c r="F744" t="str">
        <f>VLOOKUP(A744,HOP!A:B,2,0)</f>
        <v>2048880</v>
      </c>
      <c r="G744">
        <f t="shared" si="22"/>
        <v>0</v>
      </c>
      <c r="H744" t="str">
        <f t="shared" si="23"/>
        <v>，2048880</v>
      </c>
    </row>
    <row r="745" ht="14.25" hidden="1" customHeight="1" spans="1:8">
      <c r="A745" s="6" t="s">
        <v>3823</v>
      </c>
      <c r="B745" s="7" t="s">
        <v>89</v>
      </c>
      <c r="C745" s="7" t="s">
        <v>107</v>
      </c>
      <c r="D745" s="3">
        <v>256</v>
      </c>
      <c r="E745" t="str">
        <f>VLOOKUP(A745,HOP!A:H,8,0)</f>
        <v>256.00</v>
      </c>
      <c r="F745" t="str">
        <f>VLOOKUP(A745,HOP!A:B,2,0)</f>
        <v>2048871</v>
      </c>
      <c r="G745">
        <f t="shared" si="22"/>
        <v>0</v>
      </c>
      <c r="H745" t="str">
        <f t="shared" si="23"/>
        <v>，2048871</v>
      </c>
    </row>
    <row r="746" ht="14.25" hidden="1" customHeight="1" spans="1:8">
      <c r="A746" s="6" t="s">
        <v>3825</v>
      </c>
      <c r="B746" s="7" t="s">
        <v>89</v>
      </c>
      <c r="C746" s="7" t="s">
        <v>107</v>
      </c>
      <c r="D746" s="3">
        <v>316</v>
      </c>
      <c r="E746" t="str">
        <f>VLOOKUP(A746,HOP!A:H,8,0)</f>
        <v>316.00</v>
      </c>
      <c r="F746" t="str">
        <f>VLOOKUP(A746,HOP!A:B,2,0)</f>
        <v>2048964</v>
      </c>
      <c r="G746">
        <f t="shared" si="22"/>
        <v>0</v>
      </c>
      <c r="H746" t="str">
        <f t="shared" si="23"/>
        <v>，2048964</v>
      </c>
    </row>
    <row r="747" ht="14.25" hidden="1" customHeight="1" spans="1:8">
      <c r="A747" s="6" t="s">
        <v>3827</v>
      </c>
      <c r="B747" s="7" t="s">
        <v>89</v>
      </c>
      <c r="C747" s="7" t="s">
        <v>107</v>
      </c>
      <c r="D747" s="3">
        <v>331</v>
      </c>
      <c r="E747" t="str">
        <f>VLOOKUP(A747,HOP!A:H,8,0)</f>
        <v>331.00</v>
      </c>
      <c r="F747" t="str">
        <f>VLOOKUP(A747,HOP!A:B,2,0)</f>
        <v>2049122</v>
      </c>
      <c r="G747">
        <f t="shared" si="22"/>
        <v>0</v>
      </c>
      <c r="H747" t="str">
        <f t="shared" si="23"/>
        <v>，2049122</v>
      </c>
    </row>
    <row r="748" ht="14.25" hidden="1" customHeight="1" spans="1:8">
      <c r="A748" s="6" t="s">
        <v>3831</v>
      </c>
      <c r="B748" s="7" t="s">
        <v>89</v>
      </c>
      <c r="C748" s="7" t="s">
        <v>107</v>
      </c>
      <c r="D748" s="3">
        <v>145</v>
      </c>
      <c r="E748" t="str">
        <f>VLOOKUP(A748,HOP!A:H,8,0)</f>
        <v>145.00</v>
      </c>
      <c r="F748" t="str">
        <f>VLOOKUP(A748,HOP!A:B,2,0)</f>
        <v>2048478</v>
      </c>
      <c r="G748">
        <f t="shared" si="22"/>
        <v>0</v>
      </c>
      <c r="H748" t="str">
        <f t="shared" si="23"/>
        <v>，2048478</v>
      </c>
    </row>
    <row r="749" ht="14.25" hidden="1" customHeight="1" spans="1:8">
      <c r="A749" s="6" t="s">
        <v>3833</v>
      </c>
      <c r="B749" s="7" t="s">
        <v>89</v>
      </c>
      <c r="C749" s="7" t="s">
        <v>107</v>
      </c>
      <c r="D749" s="3">
        <v>114</v>
      </c>
      <c r="E749" t="str">
        <f>VLOOKUP(A749,HOP!A:H,8,0)</f>
        <v>114.00</v>
      </c>
      <c r="F749" t="str">
        <f>VLOOKUP(A749,HOP!A:B,2,0)</f>
        <v>2050146</v>
      </c>
      <c r="G749">
        <f t="shared" si="22"/>
        <v>0</v>
      </c>
      <c r="H749" t="str">
        <f t="shared" si="23"/>
        <v>，2050146</v>
      </c>
    </row>
    <row r="750" ht="14.25" hidden="1" customHeight="1" spans="1:8">
      <c r="A750" s="6" t="s">
        <v>3837</v>
      </c>
      <c r="B750" s="7" t="s">
        <v>89</v>
      </c>
      <c r="C750" s="7" t="s">
        <v>107</v>
      </c>
      <c r="D750" s="3">
        <v>194</v>
      </c>
      <c r="E750" t="str">
        <f>VLOOKUP(A750,HOP!A:H,8,0)</f>
        <v>194.00</v>
      </c>
      <c r="F750" t="str">
        <f>VLOOKUP(A750,HOP!A:B,2,0)</f>
        <v>2048423</v>
      </c>
      <c r="G750">
        <f t="shared" si="22"/>
        <v>0</v>
      </c>
      <c r="H750" t="str">
        <f t="shared" si="23"/>
        <v>，2048423</v>
      </c>
    </row>
    <row r="751" ht="14.25" hidden="1" customHeight="1" spans="1:8">
      <c r="A751" s="6" t="s">
        <v>3842</v>
      </c>
      <c r="B751" s="7" t="s">
        <v>89</v>
      </c>
      <c r="C751" s="7" t="s">
        <v>107</v>
      </c>
      <c r="D751" s="3">
        <v>270</v>
      </c>
      <c r="E751" t="str">
        <f>VLOOKUP(A751,HOP!A:H,8,0)</f>
        <v>270.00</v>
      </c>
      <c r="F751" t="str">
        <f>VLOOKUP(A751,HOP!A:B,2,0)</f>
        <v>2049953</v>
      </c>
      <c r="G751">
        <f t="shared" si="22"/>
        <v>0</v>
      </c>
      <c r="H751" t="str">
        <f t="shared" si="23"/>
        <v>，2049953</v>
      </c>
    </row>
    <row r="752" ht="14.25" hidden="1" customHeight="1" spans="1:8">
      <c r="A752" s="6" t="s">
        <v>3846</v>
      </c>
      <c r="B752" s="7" t="s">
        <v>89</v>
      </c>
      <c r="C752" s="7" t="s">
        <v>107</v>
      </c>
      <c r="D752" s="3">
        <v>225</v>
      </c>
      <c r="E752" t="str">
        <f>VLOOKUP(A752,HOP!A:H,8,0)</f>
        <v>225.00</v>
      </c>
      <c r="F752" t="str">
        <f>VLOOKUP(A752,HOP!A:B,2,0)</f>
        <v>2050299</v>
      </c>
      <c r="G752">
        <f t="shared" si="22"/>
        <v>0</v>
      </c>
      <c r="H752" t="str">
        <f t="shared" si="23"/>
        <v>，2050299</v>
      </c>
    </row>
    <row r="754" spans="4:4">
      <c r="D754" s="3">
        <f>SUM(D2:D753)</f>
        <v>271781</v>
      </c>
    </row>
    <row r="757" spans="1:1">
      <c r="A757" t="s">
        <v>3864</v>
      </c>
    </row>
    <row r="758" spans="1:1">
      <c r="A758" t="s">
        <v>3865</v>
      </c>
    </row>
    <row r="759" spans="1:1">
      <c r="A759" t="s">
        <v>3866</v>
      </c>
    </row>
    <row r="760" spans="1:1">
      <c r="A760" t="s">
        <v>3867</v>
      </c>
    </row>
    <row r="761" spans="1:1">
      <c r="A761" s="5" t="s">
        <v>3868</v>
      </c>
    </row>
  </sheetData>
  <autoFilter ref="A1:H752">
    <filterColumn colId="6">
      <filters>
        <filter val="0.01"/>
        <filter val="-0.01"/>
        <filter val="0.02"/>
        <filter val="-0.03"/>
        <filter val="384"/>
        <filter val="405"/>
        <filter val="209"/>
      </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51"/>
  <sheetViews>
    <sheetView topLeftCell="A1240" workbookViewId="0">
      <selection activeCell="B1258" sqref="B1258"/>
    </sheetView>
  </sheetViews>
  <sheetFormatPr defaultColWidth="9.14285714285714" defaultRowHeight="12.75"/>
  <cols>
    <col min="1" max="1" width="23" style="1" customWidth="1"/>
    <col min="2" max="2" width="26" style="1" customWidth="1"/>
    <col min="3" max="3" width="35" style="1" customWidth="1"/>
    <col min="4" max="4" width="23" style="1" customWidth="1"/>
    <col min="5" max="7" width="20" style="1" customWidth="1"/>
    <col min="8" max="8" width="26" style="1" customWidth="1"/>
    <col min="9" max="16383" width="9.14285714285714" style="1"/>
  </cols>
  <sheetData>
    <row r="1" s="1" customFormat="1" ht="20" customHeight="1" spans="1:11">
      <c r="A1" s="2" t="s">
        <v>3869</v>
      </c>
      <c r="B1" s="2" t="s">
        <v>3870</v>
      </c>
      <c r="C1" s="2" t="s">
        <v>46</v>
      </c>
      <c r="D1" s="2" t="s">
        <v>3871</v>
      </c>
      <c r="E1" s="2" t="s">
        <v>53</v>
      </c>
      <c r="F1" s="2" t="s">
        <v>3872</v>
      </c>
      <c r="G1" s="2" t="s">
        <v>63</v>
      </c>
      <c r="H1" s="2" t="s">
        <v>3873</v>
      </c>
      <c r="I1" s="2" t="s">
        <v>3874</v>
      </c>
      <c r="J1" s="2" t="s">
        <v>3875</v>
      </c>
      <c r="K1" s="2" t="s">
        <v>52</v>
      </c>
    </row>
    <row r="2" s="1" customFormat="1" ht="20" customHeight="1" spans="1:11">
      <c r="A2" s="2" t="s">
        <v>3775</v>
      </c>
      <c r="B2" s="2" t="s">
        <v>3876</v>
      </c>
      <c r="C2" s="2" t="s">
        <v>3777</v>
      </c>
      <c r="D2" s="2" t="s">
        <v>3778</v>
      </c>
      <c r="E2" s="2" t="s">
        <v>89</v>
      </c>
      <c r="F2" s="2" t="s">
        <v>107</v>
      </c>
      <c r="G2" s="2" t="s">
        <v>3877</v>
      </c>
      <c r="H2" s="2" t="s">
        <v>3878</v>
      </c>
      <c r="I2" s="2" t="s">
        <v>3778</v>
      </c>
      <c r="J2" s="2" t="s">
        <v>3879</v>
      </c>
      <c r="K2" s="2" t="s">
        <v>3880</v>
      </c>
    </row>
    <row r="3" s="1" customFormat="1" ht="20" customHeight="1" spans="1:11">
      <c r="A3" s="2" t="s">
        <v>3846</v>
      </c>
      <c r="B3" s="2" t="s">
        <v>3881</v>
      </c>
      <c r="C3" s="2" t="s">
        <v>3848</v>
      </c>
      <c r="D3" s="2" t="s">
        <v>3849</v>
      </c>
      <c r="E3" s="2" t="s">
        <v>89</v>
      </c>
      <c r="F3" s="2" t="s">
        <v>107</v>
      </c>
      <c r="G3" s="2" t="s">
        <v>3877</v>
      </c>
      <c r="H3" s="2" t="s">
        <v>3882</v>
      </c>
      <c r="I3" s="2" t="s">
        <v>3849</v>
      </c>
      <c r="J3" s="2" t="s">
        <v>3879</v>
      </c>
      <c r="K3" s="2" t="s">
        <v>3883</v>
      </c>
    </row>
    <row r="4" s="1" customFormat="1" ht="20" customHeight="1" spans="1:11">
      <c r="A4" s="2" t="s">
        <v>3884</v>
      </c>
      <c r="B4" s="2" t="s">
        <v>3885</v>
      </c>
      <c r="C4" s="2" t="s">
        <v>3787</v>
      </c>
      <c r="D4" s="2" t="s">
        <v>3886</v>
      </c>
      <c r="E4" s="2" t="s">
        <v>89</v>
      </c>
      <c r="F4" s="2" t="s">
        <v>107</v>
      </c>
      <c r="G4" s="2" t="s">
        <v>3877</v>
      </c>
      <c r="H4" s="2" t="s">
        <v>3887</v>
      </c>
      <c r="I4" s="2" t="s">
        <v>3888</v>
      </c>
      <c r="J4" s="2" t="s">
        <v>3879</v>
      </c>
      <c r="K4" s="2" t="s">
        <v>3889</v>
      </c>
    </row>
    <row r="5" s="1" customFormat="1" ht="20" customHeight="1" spans="1:11">
      <c r="A5" s="2" t="s">
        <v>858</v>
      </c>
      <c r="B5" s="2" t="s">
        <v>3890</v>
      </c>
      <c r="C5" s="2" t="s">
        <v>860</v>
      </c>
      <c r="D5" s="2" t="s">
        <v>861</v>
      </c>
      <c r="E5" s="2" t="s">
        <v>89</v>
      </c>
      <c r="F5" s="2" t="s">
        <v>107</v>
      </c>
      <c r="G5" s="2" t="s">
        <v>3877</v>
      </c>
      <c r="H5" s="2" t="s">
        <v>3891</v>
      </c>
      <c r="I5" s="2" t="s">
        <v>861</v>
      </c>
      <c r="J5" s="2" t="s">
        <v>3879</v>
      </c>
      <c r="K5" s="2" t="s">
        <v>3892</v>
      </c>
    </row>
    <row r="6" s="1" customFormat="1" ht="20" customHeight="1" spans="1:11">
      <c r="A6" s="2" t="s">
        <v>2955</v>
      </c>
      <c r="B6" s="2" t="s">
        <v>3893</v>
      </c>
      <c r="C6" s="2" t="s">
        <v>2957</v>
      </c>
      <c r="D6" s="2" t="s">
        <v>2958</v>
      </c>
      <c r="E6" s="2" t="s">
        <v>89</v>
      </c>
      <c r="F6" s="2" t="s">
        <v>107</v>
      </c>
      <c r="G6" s="2" t="s">
        <v>3877</v>
      </c>
      <c r="H6" s="2" t="s">
        <v>3894</v>
      </c>
      <c r="I6" s="2" t="s">
        <v>2958</v>
      </c>
      <c r="J6" s="2" t="s">
        <v>3879</v>
      </c>
      <c r="K6" s="2" t="s">
        <v>3895</v>
      </c>
    </row>
    <row r="7" s="1" customFormat="1" ht="20" customHeight="1" spans="1:11">
      <c r="A7" s="2" t="s">
        <v>1738</v>
      </c>
      <c r="B7" s="2" t="s">
        <v>3896</v>
      </c>
      <c r="C7" s="2" t="s">
        <v>3897</v>
      </c>
      <c r="D7" s="2" t="s">
        <v>1741</v>
      </c>
      <c r="E7" s="2" t="s">
        <v>89</v>
      </c>
      <c r="F7" s="2" t="s">
        <v>107</v>
      </c>
      <c r="G7" s="2" t="s">
        <v>3877</v>
      </c>
      <c r="H7" s="2" t="s">
        <v>3898</v>
      </c>
      <c r="I7" s="2" t="s">
        <v>1741</v>
      </c>
      <c r="J7" s="2" t="s">
        <v>3879</v>
      </c>
      <c r="K7" s="2" t="s">
        <v>3899</v>
      </c>
    </row>
    <row r="8" s="1" customFormat="1" ht="20" customHeight="1" spans="1:11">
      <c r="A8" s="2" t="s">
        <v>2963</v>
      </c>
      <c r="B8" s="2" t="s">
        <v>3900</v>
      </c>
      <c r="C8" s="2" t="s">
        <v>2965</v>
      </c>
      <c r="D8" s="2" t="s">
        <v>2966</v>
      </c>
      <c r="E8" s="2" t="s">
        <v>89</v>
      </c>
      <c r="F8" s="2" t="s">
        <v>107</v>
      </c>
      <c r="G8" s="2" t="s">
        <v>3877</v>
      </c>
      <c r="H8" s="2" t="s">
        <v>3901</v>
      </c>
      <c r="I8" s="2" t="s">
        <v>2966</v>
      </c>
      <c r="J8" s="2" t="s">
        <v>3879</v>
      </c>
      <c r="K8" s="2" t="s">
        <v>3902</v>
      </c>
    </row>
    <row r="9" s="1" customFormat="1" ht="20" customHeight="1" spans="1:11">
      <c r="A9" s="2" t="s">
        <v>2837</v>
      </c>
      <c r="B9" s="2" t="s">
        <v>3903</v>
      </c>
      <c r="C9" s="2" t="s">
        <v>860</v>
      </c>
      <c r="D9" s="2" t="s">
        <v>2838</v>
      </c>
      <c r="E9" s="2" t="s">
        <v>89</v>
      </c>
      <c r="F9" s="2" t="s">
        <v>107</v>
      </c>
      <c r="G9" s="2" t="s">
        <v>3877</v>
      </c>
      <c r="H9" s="2" t="s">
        <v>3904</v>
      </c>
      <c r="I9" s="2" t="s">
        <v>2838</v>
      </c>
      <c r="J9" s="2" t="s">
        <v>3879</v>
      </c>
      <c r="K9" s="2" t="s">
        <v>3905</v>
      </c>
    </row>
    <row r="10" s="1" customFormat="1" ht="20" customHeight="1" spans="1:11">
      <c r="A10" s="2" t="s">
        <v>3906</v>
      </c>
      <c r="B10" s="2" t="s">
        <v>3907</v>
      </c>
      <c r="C10" s="2" t="s">
        <v>3908</v>
      </c>
      <c r="D10" s="2" t="s">
        <v>3909</v>
      </c>
      <c r="E10" s="2" t="s">
        <v>89</v>
      </c>
      <c r="F10" s="2" t="s">
        <v>107</v>
      </c>
      <c r="G10" s="2" t="s">
        <v>3877</v>
      </c>
      <c r="H10" s="2" t="s">
        <v>3910</v>
      </c>
      <c r="I10" s="2" t="s">
        <v>3909</v>
      </c>
      <c r="J10" s="2" t="s">
        <v>3879</v>
      </c>
      <c r="K10" s="2" t="s">
        <v>3911</v>
      </c>
    </row>
    <row r="11" s="1" customFormat="1" ht="20" customHeight="1" spans="1:11">
      <c r="A11" s="2" t="s">
        <v>3912</v>
      </c>
      <c r="B11" s="2" t="s">
        <v>3913</v>
      </c>
      <c r="C11" s="2" t="s">
        <v>3914</v>
      </c>
      <c r="D11" s="2" t="s">
        <v>3915</v>
      </c>
      <c r="E11" s="2" t="s">
        <v>89</v>
      </c>
      <c r="F11" s="2" t="s">
        <v>107</v>
      </c>
      <c r="G11" s="2" t="s">
        <v>3877</v>
      </c>
      <c r="H11" s="2" t="s">
        <v>3916</v>
      </c>
      <c r="I11" s="2" t="s">
        <v>3915</v>
      </c>
      <c r="J11" s="2" t="s">
        <v>3879</v>
      </c>
      <c r="K11" s="2" t="s">
        <v>3917</v>
      </c>
    </row>
    <row r="12" s="1" customFormat="1" ht="20" customHeight="1" spans="1:11">
      <c r="A12" s="2" t="s">
        <v>3918</v>
      </c>
      <c r="B12" s="2" t="s">
        <v>3919</v>
      </c>
      <c r="C12" s="2" t="s">
        <v>3920</v>
      </c>
      <c r="D12" s="2" t="s">
        <v>3921</v>
      </c>
      <c r="E12" s="2" t="s">
        <v>89</v>
      </c>
      <c r="F12" s="2" t="s">
        <v>107</v>
      </c>
      <c r="G12" s="2" t="s">
        <v>3877</v>
      </c>
      <c r="H12" s="2" t="s">
        <v>3922</v>
      </c>
      <c r="I12" s="2" t="s">
        <v>3921</v>
      </c>
      <c r="J12" s="2" t="s">
        <v>3879</v>
      </c>
      <c r="K12" s="2" t="s">
        <v>3923</v>
      </c>
    </row>
    <row r="13" s="1" customFormat="1" ht="20" customHeight="1" spans="1:11">
      <c r="A13" s="2" t="s">
        <v>848</v>
      </c>
      <c r="B13" s="2" t="s">
        <v>3924</v>
      </c>
      <c r="C13" s="2" t="s">
        <v>850</v>
      </c>
      <c r="D13" s="2" t="s">
        <v>851</v>
      </c>
      <c r="E13" s="2" t="s">
        <v>89</v>
      </c>
      <c r="F13" s="2" t="s">
        <v>107</v>
      </c>
      <c r="G13" s="2" t="s">
        <v>3877</v>
      </c>
      <c r="H13" s="2" t="s">
        <v>3925</v>
      </c>
      <c r="I13" s="2" t="s">
        <v>851</v>
      </c>
      <c r="J13" s="2" t="s">
        <v>3879</v>
      </c>
      <c r="K13" s="2" t="s">
        <v>3926</v>
      </c>
    </row>
    <row r="14" s="1" customFormat="1" ht="20" customHeight="1" spans="1:11">
      <c r="A14" s="2" t="s">
        <v>3927</v>
      </c>
      <c r="B14" s="2" t="s">
        <v>3928</v>
      </c>
      <c r="C14" s="2" t="s">
        <v>3929</v>
      </c>
      <c r="D14" s="2" t="s">
        <v>3930</v>
      </c>
      <c r="E14" s="2" t="s">
        <v>89</v>
      </c>
      <c r="F14" s="2" t="s">
        <v>107</v>
      </c>
      <c r="G14" s="2" t="s">
        <v>3877</v>
      </c>
      <c r="H14" s="2" t="s">
        <v>3931</v>
      </c>
      <c r="I14" s="2" t="s">
        <v>3930</v>
      </c>
      <c r="J14" s="2" t="s">
        <v>3879</v>
      </c>
      <c r="K14" s="2" t="s">
        <v>3932</v>
      </c>
    </row>
    <row r="15" s="1" customFormat="1" ht="20" customHeight="1" spans="1:11">
      <c r="A15" s="2" t="s">
        <v>1733</v>
      </c>
      <c r="B15" s="2" t="s">
        <v>3933</v>
      </c>
      <c r="C15" s="2" t="s">
        <v>1735</v>
      </c>
      <c r="D15" s="2" t="s">
        <v>1736</v>
      </c>
      <c r="E15" s="2" t="s">
        <v>89</v>
      </c>
      <c r="F15" s="2" t="s">
        <v>107</v>
      </c>
      <c r="G15" s="2" t="s">
        <v>3877</v>
      </c>
      <c r="H15" s="2" t="s">
        <v>3934</v>
      </c>
      <c r="I15" s="2" t="s">
        <v>1736</v>
      </c>
      <c r="J15" s="2" t="s">
        <v>3879</v>
      </c>
      <c r="K15" s="2" t="s">
        <v>3935</v>
      </c>
    </row>
    <row r="16" s="1" customFormat="1" ht="20" customHeight="1" spans="1:11">
      <c r="A16" s="2" t="s">
        <v>2652</v>
      </c>
      <c r="B16" s="2" t="s">
        <v>3936</v>
      </c>
      <c r="C16" s="2" t="s">
        <v>2654</v>
      </c>
      <c r="D16" s="2" t="s">
        <v>3937</v>
      </c>
      <c r="E16" s="2" t="s">
        <v>89</v>
      </c>
      <c r="F16" s="2" t="s">
        <v>107</v>
      </c>
      <c r="G16" s="2" t="s">
        <v>3877</v>
      </c>
      <c r="H16" s="2" t="s">
        <v>3938</v>
      </c>
      <c r="I16" s="2" t="s">
        <v>3939</v>
      </c>
      <c r="J16" s="2" t="s">
        <v>3879</v>
      </c>
      <c r="K16" s="2" t="s">
        <v>3940</v>
      </c>
    </row>
    <row r="17" s="1" customFormat="1" ht="20" customHeight="1" spans="1:11">
      <c r="A17" s="2" t="s">
        <v>3800</v>
      </c>
      <c r="B17" s="2" t="s">
        <v>3941</v>
      </c>
      <c r="C17" s="2" t="s">
        <v>3802</v>
      </c>
      <c r="D17" s="2" t="s">
        <v>2933</v>
      </c>
      <c r="E17" s="2" t="s">
        <v>89</v>
      </c>
      <c r="F17" s="2" t="s">
        <v>107</v>
      </c>
      <c r="G17" s="2" t="s">
        <v>3877</v>
      </c>
      <c r="H17" s="2" t="s">
        <v>3942</v>
      </c>
      <c r="I17" s="2" t="s">
        <v>2933</v>
      </c>
      <c r="J17" s="2" t="s">
        <v>3879</v>
      </c>
      <c r="K17" s="2" t="s">
        <v>3943</v>
      </c>
    </row>
    <row r="18" s="1" customFormat="1" ht="20" customHeight="1" spans="1:11">
      <c r="A18" s="2" t="s">
        <v>1507</v>
      </c>
      <c r="B18" s="2" t="s">
        <v>3944</v>
      </c>
      <c r="C18" s="2" t="s">
        <v>1509</v>
      </c>
      <c r="D18" s="2" t="s">
        <v>1510</v>
      </c>
      <c r="E18" s="2" t="s">
        <v>89</v>
      </c>
      <c r="F18" s="2" t="s">
        <v>107</v>
      </c>
      <c r="G18" s="2" t="s">
        <v>3877</v>
      </c>
      <c r="H18" s="2" t="s">
        <v>3945</v>
      </c>
      <c r="I18" s="2" t="s">
        <v>1510</v>
      </c>
      <c r="J18" s="2" t="s">
        <v>3879</v>
      </c>
      <c r="K18" s="2" t="s">
        <v>3946</v>
      </c>
    </row>
    <row r="19" s="1" customFormat="1" ht="20" customHeight="1" spans="1:11">
      <c r="A19" s="2" t="s">
        <v>3947</v>
      </c>
      <c r="B19" s="2" t="s">
        <v>3948</v>
      </c>
      <c r="C19" s="2" t="s">
        <v>3949</v>
      </c>
      <c r="D19" s="2" t="s">
        <v>3950</v>
      </c>
      <c r="E19" s="2" t="s">
        <v>89</v>
      </c>
      <c r="F19" s="2" t="s">
        <v>107</v>
      </c>
      <c r="G19" s="2" t="s">
        <v>3877</v>
      </c>
      <c r="H19" s="2" t="s">
        <v>3951</v>
      </c>
      <c r="I19" s="2" t="s">
        <v>3950</v>
      </c>
      <c r="J19" s="2" t="s">
        <v>3879</v>
      </c>
      <c r="K19" s="2" t="s">
        <v>3952</v>
      </c>
    </row>
    <row r="20" s="1" customFormat="1" ht="20" customHeight="1" spans="1:11">
      <c r="A20" s="2" t="s">
        <v>2428</v>
      </c>
      <c r="B20" s="2" t="s">
        <v>3953</v>
      </c>
      <c r="C20" s="2" t="s">
        <v>2430</v>
      </c>
      <c r="D20" s="2" t="s">
        <v>2431</v>
      </c>
      <c r="E20" s="2" t="s">
        <v>89</v>
      </c>
      <c r="F20" s="2" t="s">
        <v>107</v>
      </c>
      <c r="G20" s="2" t="s">
        <v>3877</v>
      </c>
      <c r="H20" s="2" t="s">
        <v>3954</v>
      </c>
      <c r="I20" s="2" t="s">
        <v>2431</v>
      </c>
      <c r="J20" s="2" t="s">
        <v>3879</v>
      </c>
      <c r="K20" s="2" t="s">
        <v>3955</v>
      </c>
    </row>
    <row r="21" s="1" customFormat="1" ht="20" customHeight="1" spans="1:11">
      <c r="A21" s="2" t="s">
        <v>854</v>
      </c>
      <c r="B21" s="2" t="s">
        <v>3956</v>
      </c>
      <c r="C21" s="2" t="s">
        <v>3957</v>
      </c>
      <c r="D21" s="2" t="s">
        <v>3958</v>
      </c>
      <c r="E21" s="2" t="s">
        <v>89</v>
      </c>
      <c r="F21" s="2" t="s">
        <v>107</v>
      </c>
      <c r="G21" s="2" t="s">
        <v>3877</v>
      </c>
      <c r="H21" s="2" t="s">
        <v>3959</v>
      </c>
      <c r="I21" s="2" t="s">
        <v>3960</v>
      </c>
      <c r="J21" s="2" t="s">
        <v>3879</v>
      </c>
      <c r="K21" s="2" t="s">
        <v>3961</v>
      </c>
    </row>
    <row r="22" s="1" customFormat="1" ht="20" customHeight="1" spans="1:11">
      <c r="A22" s="2" t="s">
        <v>3962</v>
      </c>
      <c r="B22" s="2" t="s">
        <v>3963</v>
      </c>
      <c r="C22" s="2" t="s">
        <v>3949</v>
      </c>
      <c r="D22" s="2" t="s">
        <v>3964</v>
      </c>
      <c r="E22" s="2" t="s">
        <v>89</v>
      </c>
      <c r="F22" s="2" t="s">
        <v>107</v>
      </c>
      <c r="G22" s="2" t="s">
        <v>3877</v>
      </c>
      <c r="H22" s="2" t="s">
        <v>3951</v>
      </c>
      <c r="I22" s="2" t="s">
        <v>3964</v>
      </c>
      <c r="J22" s="2" t="s">
        <v>3879</v>
      </c>
      <c r="K22" s="2" t="s">
        <v>3965</v>
      </c>
    </row>
    <row r="23" s="1" customFormat="1" ht="20" customHeight="1" spans="1:11">
      <c r="A23" s="2" t="s">
        <v>3966</v>
      </c>
      <c r="B23" s="2" t="s">
        <v>3967</v>
      </c>
      <c r="C23" s="2" t="s">
        <v>3968</v>
      </c>
      <c r="D23" s="2" t="s">
        <v>3969</v>
      </c>
      <c r="E23" s="2" t="s">
        <v>89</v>
      </c>
      <c r="F23" s="2" t="s">
        <v>107</v>
      </c>
      <c r="G23" s="2" t="s">
        <v>3877</v>
      </c>
      <c r="H23" s="2" t="s">
        <v>3970</v>
      </c>
      <c r="I23" s="2" t="s">
        <v>3969</v>
      </c>
      <c r="J23" s="2" t="s">
        <v>3879</v>
      </c>
      <c r="K23" s="2" t="s">
        <v>3971</v>
      </c>
    </row>
    <row r="24" s="1" customFormat="1" ht="20" customHeight="1" spans="1:11">
      <c r="A24" s="2" t="s">
        <v>3972</v>
      </c>
      <c r="B24" s="2" t="s">
        <v>3973</v>
      </c>
      <c r="C24" s="2" t="s">
        <v>321</v>
      </c>
      <c r="D24" s="2" t="s">
        <v>3974</v>
      </c>
      <c r="E24" s="2" t="s">
        <v>89</v>
      </c>
      <c r="F24" s="2" t="s">
        <v>107</v>
      </c>
      <c r="G24" s="2" t="s">
        <v>3877</v>
      </c>
      <c r="H24" s="2" t="s">
        <v>3975</v>
      </c>
      <c r="I24" s="2" t="s">
        <v>3974</v>
      </c>
      <c r="J24" s="2" t="s">
        <v>3879</v>
      </c>
      <c r="K24" s="2" t="s">
        <v>3976</v>
      </c>
    </row>
    <row r="25" s="1" customFormat="1" ht="20" customHeight="1" spans="1:11">
      <c r="A25" s="2" t="s">
        <v>3793</v>
      </c>
      <c r="B25" s="2" t="s">
        <v>3977</v>
      </c>
      <c r="C25" s="2" t="s">
        <v>3539</v>
      </c>
      <c r="D25" s="2" t="s">
        <v>3540</v>
      </c>
      <c r="E25" s="2" t="s">
        <v>89</v>
      </c>
      <c r="F25" s="2" t="s">
        <v>107</v>
      </c>
      <c r="G25" s="2" t="s">
        <v>3877</v>
      </c>
      <c r="H25" s="2" t="s">
        <v>3978</v>
      </c>
      <c r="I25" s="2" t="s">
        <v>3540</v>
      </c>
      <c r="J25" s="2" t="s">
        <v>3879</v>
      </c>
      <c r="K25" s="2" t="s">
        <v>3979</v>
      </c>
    </row>
    <row r="26" s="1" customFormat="1" ht="20" customHeight="1" spans="1:11">
      <c r="A26" s="2" t="s">
        <v>2959</v>
      </c>
      <c r="B26" s="2" t="s">
        <v>3980</v>
      </c>
      <c r="C26" s="2" t="s">
        <v>2961</v>
      </c>
      <c r="D26" s="2" t="s">
        <v>2962</v>
      </c>
      <c r="E26" s="2" t="s">
        <v>89</v>
      </c>
      <c r="F26" s="2" t="s">
        <v>107</v>
      </c>
      <c r="G26" s="2" t="s">
        <v>3877</v>
      </c>
      <c r="H26" s="2" t="s">
        <v>3981</v>
      </c>
      <c r="I26" s="2" t="s">
        <v>2962</v>
      </c>
      <c r="J26" s="2" t="s">
        <v>3879</v>
      </c>
      <c r="K26" s="2" t="s">
        <v>3982</v>
      </c>
    </row>
    <row r="27" s="1" customFormat="1" ht="20" customHeight="1" spans="1:11">
      <c r="A27" s="2" t="s">
        <v>3807</v>
      </c>
      <c r="B27" s="2" t="s">
        <v>3983</v>
      </c>
      <c r="C27" s="2" t="s">
        <v>3809</v>
      </c>
      <c r="D27" s="2" t="s">
        <v>3810</v>
      </c>
      <c r="E27" s="2" t="s">
        <v>89</v>
      </c>
      <c r="F27" s="2" t="s">
        <v>107</v>
      </c>
      <c r="G27" s="2" t="s">
        <v>3877</v>
      </c>
      <c r="H27" s="2" t="s">
        <v>3984</v>
      </c>
      <c r="I27" s="2" t="s">
        <v>3810</v>
      </c>
      <c r="J27" s="2" t="s">
        <v>3879</v>
      </c>
      <c r="K27" s="2" t="s">
        <v>3985</v>
      </c>
    </row>
    <row r="28" s="1" customFormat="1" ht="20" customHeight="1" spans="1:11">
      <c r="A28" s="2" t="s">
        <v>3833</v>
      </c>
      <c r="B28" s="2" t="s">
        <v>3986</v>
      </c>
      <c r="C28" s="2" t="s">
        <v>3987</v>
      </c>
      <c r="D28" s="2" t="s">
        <v>3836</v>
      </c>
      <c r="E28" s="2" t="s">
        <v>89</v>
      </c>
      <c r="F28" s="2" t="s">
        <v>107</v>
      </c>
      <c r="G28" s="2" t="s">
        <v>3877</v>
      </c>
      <c r="H28" s="2" t="s">
        <v>3988</v>
      </c>
      <c r="I28" s="2" t="s">
        <v>3836</v>
      </c>
      <c r="J28" s="2" t="s">
        <v>3879</v>
      </c>
      <c r="K28" s="2" t="s">
        <v>3989</v>
      </c>
    </row>
    <row r="29" s="1" customFormat="1" ht="20" customHeight="1" spans="1:11">
      <c r="A29" s="2" t="s">
        <v>1502</v>
      </c>
      <c r="B29" s="2" t="s">
        <v>3990</v>
      </c>
      <c r="C29" s="2" t="s">
        <v>1504</v>
      </c>
      <c r="D29" s="2" t="s">
        <v>1505</v>
      </c>
      <c r="E29" s="2" t="s">
        <v>89</v>
      </c>
      <c r="F29" s="2" t="s">
        <v>107</v>
      </c>
      <c r="G29" s="2" t="s">
        <v>3877</v>
      </c>
      <c r="H29" s="2" t="s">
        <v>3988</v>
      </c>
      <c r="I29" s="2" t="s">
        <v>1505</v>
      </c>
      <c r="J29" s="2" t="s">
        <v>3879</v>
      </c>
      <c r="K29" s="2" t="s">
        <v>3991</v>
      </c>
    </row>
    <row r="30" s="1" customFormat="1" ht="20" customHeight="1" spans="1:11">
      <c r="A30" s="2" t="s">
        <v>3992</v>
      </c>
      <c r="B30" s="2" t="s">
        <v>3993</v>
      </c>
      <c r="C30" s="2" t="s">
        <v>558</v>
      </c>
      <c r="D30" s="2" t="s">
        <v>3994</v>
      </c>
      <c r="E30" s="2" t="s">
        <v>89</v>
      </c>
      <c r="F30" s="2" t="s">
        <v>107</v>
      </c>
      <c r="G30" s="2" t="s">
        <v>3877</v>
      </c>
      <c r="H30" s="2" t="s">
        <v>3995</v>
      </c>
      <c r="I30" s="2" t="s">
        <v>3994</v>
      </c>
      <c r="J30" s="2" t="s">
        <v>3879</v>
      </c>
      <c r="K30" s="2" t="s">
        <v>3996</v>
      </c>
    </row>
    <row r="31" s="1" customFormat="1" ht="20" customHeight="1" spans="1:11">
      <c r="A31" s="2" t="s">
        <v>3997</v>
      </c>
      <c r="B31" s="2" t="s">
        <v>3998</v>
      </c>
      <c r="C31" s="2" t="s">
        <v>3999</v>
      </c>
      <c r="D31" s="2" t="s">
        <v>4000</v>
      </c>
      <c r="E31" s="2" t="s">
        <v>89</v>
      </c>
      <c r="F31" s="2" t="s">
        <v>107</v>
      </c>
      <c r="G31" s="2" t="s">
        <v>3877</v>
      </c>
      <c r="H31" s="2" t="s">
        <v>4001</v>
      </c>
      <c r="I31" s="2" t="s">
        <v>4000</v>
      </c>
      <c r="J31" s="2" t="s">
        <v>3879</v>
      </c>
      <c r="K31" s="2" t="s">
        <v>4002</v>
      </c>
    </row>
    <row r="32" s="1" customFormat="1" ht="20" customHeight="1" spans="1:11">
      <c r="A32" s="2" t="s">
        <v>1372</v>
      </c>
      <c r="B32" s="2" t="s">
        <v>4003</v>
      </c>
      <c r="C32" s="2" t="s">
        <v>1374</v>
      </c>
      <c r="D32" s="2" t="s">
        <v>1375</v>
      </c>
      <c r="E32" s="2" t="s">
        <v>89</v>
      </c>
      <c r="F32" s="2" t="s">
        <v>107</v>
      </c>
      <c r="G32" s="2" t="s">
        <v>3877</v>
      </c>
      <c r="H32" s="2" t="s">
        <v>4004</v>
      </c>
      <c r="I32" s="2" t="s">
        <v>1375</v>
      </c>
      <c r="J32" s="2" t="s">
        <v>3879</v>
      </c>
      <c r="K32" s="2" t="s">
        <v>4005</v>
      </c>
    </row>
    <row r="33" s="1" customFormat="1" ht="20" customHeight="1" spans="1:11">
      <c r="A33" s="2" t="s">
        <v>879</v>
      </c>
      <c r="B33" s="2" t="s">
        <v>4006</v>
      </c>
      <c r="C33" s="2" t="s">
        <v>881</v>
      </c>
      <c r="D33" s="2" t="s">
        <v>882</v>
      </c>
      <c r="E33" s="2" t="s">
        <v>89</v>
      </c>
      <c r="F33" s="2" t="s">
        <v>107</v>
      </c>
      <c r="G33" s="2" t="s">
        <v>3877</v>
      </c>
      <c r="H33" s="2" t="s">
        <v>4007</v>
      </c>
      <c r="I33" s="2" t="s">
        <v>882</v>
      </c>
      <c r="J33" s="2" t="s">
        <v>3879</v>
      </c>
      <c r="K33" s="2" t="s">
        <v>4008</v>
      </c>
    </row>
    <row r="34" s="1" customFormat="1" ht="20" customHeight="1" spans="1:11">
      <c r="A34" s="2" t="s">
        <v>1403</v>
      </c>
      <c r="B34" s="2" t="s">
        <v>4009</v>
      </c>
      <c r="C34" s="2" t="s">
        <v>1405</v>
      </c>
      <c r="D34" s="2" t="s">
        <v>1406</v>
      </c>
      <c r="E34" s="2" t="s">
        <v>89</v>
      </c>
      <c r="F34" s="2" t="s">
        <v>107</v>
      </c>
      <c r="G34" s="2" t="s">
        <v>3877</v>
      </c>
      <c r="H34" s="2" t="s">
        <v>3901</v>
      </c>
      <c r="I34" s="2" t="s">
        <v>1406</v>
      </c>
      <c r="J34" s="2" t="s">
        <v>3879</v>
      </c>
      <c r="K34" s="2" t="s">
        <v>4010</v>
      </c>
    </row>
    <row r="35" s="1" customFormat="1" ht="20" customHeight="1" spans="1:11">
      <c r="A35" s="2" t="s">
        <v>864</v>
      </c>
      <c r="B35" s="2" t="s">
        <v>4011</v>
      </c>
      <c r="C35" s="2" t="s">
        <v>4012</v>
      </c>
      <c r="D35" s="2" t="s">
        <v>867</v>
      </c>
      <c r="E35" s="2" t="s">
        <v>89</v>
      </c>
      <c r="F35" s="2" t="s">
        <v>107</v>
      </c>
      <c r="G35" s="2" t="s">
        <v>3877</v>
      </c>
      <c r="H35" s="2" t="s">
        <v>4013</v>
      </c>
      <c r="I35" s="2" t="s">
        <v>867</v>
      </c>
      <c r="J35" s="2" t="s">
        <v>3879</v>
      </c>
      <c r="K35" s="2" t="s">
        <v>4014</v>
      </c>
    </row>
    <row r="36" s="1" customFormat="1" ht="20" customHeight="1" spans="1:11">
      <c r="A36" s="2" t="s">
        <v>4015</v>
      </c>
      <c r="B36" s="2" t="s">
        <v>4016</v>
      </c>
      <c r="C36" s="2" t="s">
        <v>4017</v>
      </c>
      <c r="D36" s="2" t="s">
        <v>4018</v>
      </c>
      <c r="E36" s="2" t="s">
        <v>89</v>
      </c>
      <c r="F36" s="2" t="s">
        <v>107</v>
      </c>
      <c r="G36" s="2" t="s">
        <v>3877</v>
      </c>
      <c r="H36" s="2" t="s">
        <v>4019</v>
      </c>
      <c r="I36" s="2" t="s">
        <v>4018</v>
      </c>
      <c r="J36" s="2" t="s">
        <v>3879</v>
      </c>
      <c r="K36" s="2" t="s">
        <v>4020</v>
      </c>
    </row>
    <row r="37" s="1" customFormat="1" ht="20" customHeight="1" spans="1:11">
      <c r="A37" s="2" t="s">
        <v>4021</v>
      </c>
      <c r="B37" s="2" t="s">
        <v>4022</v>
      </c>
      <c r="C37" s="2" t="s">
        <v>4023</v>
      </c>
      <c r="D37" s="2" t="s">
        <v>4024</v>
      </c>
      <c r="E37" s="2" t="s">
        <v>89</v>
      </c>
      <c r="F37" s="2" t="s">
        <v>107</v>
      </c>
      <c r="G37" s="2" t="s">
        <v>3877</v>
      </c>
      <c r="H37" s="2" t="s">
        <v>4025</v>
      </c>
      <c r="I37" s="2" t="s">
        <v>4024</v>
      </c>
      <c r="J37" s="2" t="s">
        <v>3879</v>
      </c>
      <c r="K37" s="2" t="s">
        <v>4026</v>
      </c>
    </row>
    <row r="38" s="1" customFormat="1" ht="20" customHeight="1" spans="1:11">
      <c r="A38" s="2" t="s">
        <v>1768</v>
      </c>
      <c r="B38" s="2" t="s">
        <v>4027</v>
      </c>
      <c r="C38" s="2" t="s">
        <v>1770</v>
      </c>
      <c r="D38" s="2" t="s">
        <v>1771</v>
      </c>
      <c r="E38" s="2" t="s">
        <v>89</v>
      </c>
      <c r="F38" s="2" t="s">
        <v>107</v>
      </c>
      <c r="G38" s="2" t="s">
        <v>3877</v>
      </c>
      <c r="H38" s="2" t="s">
        <v>4028</v>
      </c>
      <c r="I38" s="2" t="s">
        <v>1771</v>
      </c>
      <c r="J38" s="2" t="s">
        <v>3879</v>
      </c>
      <c r="K38" s="2" t="s">
        <v>4029</v>
      </c>
    </row>
    <row r="39" s="1" customFormat="1" ht="20" customHeight="1" spans="1:11">
      <c r="A39" s="2" t="s">
        <v>1425</v>
      </c>
      <c r="B39" s="2" t="s">
        <v>4030</v>
      </c>
      <c r="C39" s="2" t="s">
        <v>1427</v>
      </c>
      <c r="D39" s="2" t="s">
        <v>1428</v>
      </c>
      <c r="E39" s="2" t="s">
        <v>89</v>
      </c>
      <c r="F39" s="2" t="s">
        <v>107</v>
      </c>
      <c r="G39" s="2" t="s">
        <v>3877</v>
      </c>
      <c r="H39" s="2" t="s">
        <v>4031</v>
      </c>
      <c r="I39" s="2" t="s">
        <v>1428</v>
      </c>
      <c r="J39" s="2" t="s">
        <v>3879</v>
      </c>
      <c r="K39" s="2" t="s">
        <v>4032</v>
      </c>
    </row>
    <row r="40" s="1" customFormat="1" ht="20" customHeight="1" spans="1:11">
      <c r="A40" s="2" t="s">
        <v>1684</v>
      </c>
      <c r="B40" s="2" t="s">
        <v>4033</v>
      </c>
      <c r="C40" s="2" t="s">
        <v>4034</v>
      </c>
      <c r="D40" s="2" t="s">
        <v>1687</v>
      </c>
      <c r="E40" s="2" t="s">
        <v>89</v>
      </c>
      <c r="F40" s="2" t="s">
        <v>107</v>
      </c>
      <c r="G40" s="2" t="s">
        <v>3877</v>
      </c>
      <c r="H40" s="2" t="s">
        <v>3938</v>
      </c>
      <c r="I40" s="2" t="s">
        <v>1687</v>
      </c>
      <c r="J40" s="2" t="s">
        <v>3879</v>
      </c>
      <c r="K40" s="2" t="s">
        <v>4035</v>
      </c>
    </row>
    <row r="41" s="1" customFormat="1" ht="20" customHeight="1" spans="1:11">
      <c r="A41" s="2" t="s">
        <v>1430</v>
      </c>
      <c r="B41" s="2" t="s">
        <v>4036</v>
      </c>
      <c r="C41" s="2" t="s">
        <v>1432</v>
      </c>
      <c r="D41" s="2" t="s">
        <v>4037</v>
      </c>
      <c r="E41" s="2" t="s">
        <v>89</v>
      </c>
      <c r="F41" s="2" t="s">
        <v>107</v>
      </c>
      <c r="G41" s="2" t="s">
        <v>3877</v>
      </c>
      <c r="H41" s="2" t="s">
        <v>4038</v>
      </c>
      <c r="I41" s="2" t="s">
        <v>1875</v>
      </c>
      <c r="J41" s="2" t="s">
        <v>3879</v>
      </c>
      <c r="K41" s="2" t="s">
        <v>4039</v>
      </c>
    </row>
    <row r="42" s="1" customFormat="1" ht="20" customHeight="1" spans="1:11">
      <c r="A42" s="2" t="s">
        <v>4040</v>
      </c>
      <c r="B42" s="2" t="s">
        <v>4041</v>
      </c>
      <c r="C42" s="2" t="s">
        <v>3698</v>
      </c>
      <c r="D42" s="2" t="s">
        <v>4042</v>
      </c>
      <c r="E42" s="2" t="s">
        <v>89</v>
      </c>
      <c r="F42" s="2" t="s">
        <v>107</v>
      </c>
      <c r="G42" s="2" t="s">
        <v>3877</v>
      </c>
      <c r="H42" s="2" t="s">
        <v>3934</v>
      </c>
      <c r="I42" s="2" t="s">
        <v>4042</v>
      </c>
      <c r="J42" s="2" t="s">
        <v>3879</v>
      </c>
      <c r="K42" s="2" t="s">
        <v>4043</v>
      </c>
    </row>
    <row r="43" s="1" customFormat="1" ht="20" customHeight="1" spans="1:11">
      <c r="A43" s="2" t="s">
        <v>1996</v>
      </c>
      <c r="B43" s="2" t="s">
        <v>4044</v>
      </c>
      <c r="C43" s="2" t="s">
        <v>1998</v>
      </c>
      <c r="D43" s="2" t="s">
        <v>1999</v>
      </c>
      <c r="E43" s="2" t="s">
        <v>89</v>
      </c>
      <c r="F43" s="2" t="s">
        <v>107</v>
      </c>
      <c r="G43" s="2" t="s">
        <v>3877</v>
      </c>
      <c r="H43" s="2" t="s">
        <v>4045</v>
      </c>
      <c r="I43" s="2" t="s">
        <v>1999</v>
      </c>
      <c r="J43" s="2" t="s">
        <v>3879</v>
      </c>
      <c r="K43" s="2" t="s">
        <v>4046</v>
      </c>
    </row>
    <row r="44" s="1" customFormat="1" ht="20" customHeight="1" spans="1:11">
      <c r="A44" s="2" t="s">
        <v>3157</v>
      </c>
      <c r="B44" s="2" t="s">
        <v>4047</v>
      </c>
      <c r="C44" s="2" t="s">
        <v>3159</v>
      </c>
      <c r="D44" s="2" t="s">
        <v>3160</v>
      </c>
      <c r="E44" s="2" t="s">
        <v>89</v>
      </c>
      <c r="F44" s="2" t="s">
        <v>107</v>
      </c>
      <c r="G44" s="2" t="s">
        <v>3877</v>
      </c>
      <c r="H44" s="2" t="s">
        <v>4048</v>
      </c>
      <c r="I44" s="2" t="s">
        <v>3160</v>
      </c>
      <c r="J44" s="2" t="s">
        <v>3879</v>
      </c>
      <c r="K44" s="2" t="s">
        <v>4049</v>
      </c>
    </row>
    <row r="45" s="1" customFormat="1" ht="20" customHeight="1" spans="1:11">
      <c r="A45" s="2" t="s">
        <v>1754</v>
      </c>
      <c r="B45" s="2" t="s">
        <v>4050</v>
      </c>
      <c r="C45" s="2" t="s">
        <v>1756</v>
      </c>
      <c r="D45" s="2" t="s">
        <v>1757</v>
      </c>
      <c r="E45" s="2" t="s">
        <v>89</v>
      </c>
      <c r="F45" s="2" t="s">
        <v>107</v>
      </c>
      <c r="G45" s="2" t="s">
        <v>3877</v>
      </c>
      <c r="H45" s="2" t="s">
        <v>4051</v>
      </c>
      <c r="I45" s="2" t="s">
        <v>1757</v>
      </c>
      <c r="J45" s="2" t="s">
        <v>3879</v>
      </c>
      <c r="K45" s="2" t="s">
        <v>4052</v>
      </c>
    </row>
    <row r="46" s="1" customFormat="1" ht="20" customHeight="1" spans="1:11">
      <c r="A46" s="2" t="s">
        <v>4053</v>
      </c>
      <c r="B46" s="2" t="s">
        <v>4054</v>
      </c>
      <c r="C46" s="2" t="s">
        <v>4055</v>
      </c>
      <c r="D46" s="2" t="s">
        <v>4056</v>
      </c>
      <c r="E46" s="2" t="s">
        <v>89</v>
      </c>
      <c r="F46" s="2" t="s">
        <v>107</v>
      </c>
      <c r="G46" s="2" t="s">
        <v>3877</v>
      </c>
      <c r="H46" s="2" t="s">
        <v>4057</v>
      </c>
      <c r="I46" s="2" t="s">
        <v>4056</v>
      </c>
      <c r="J46" s="2" t="s">
        <v>3879</v>
      </c>
      <c r="K46" s="2" t="s">
        <v>4058</v>
      </c>
    </row>
    <row r="47" s="1" customFormat="1" ht="20" customHeight="1" spans="1:11">
      <c r="A47" s="2" t="s">
        <v>4059</v>
      </c>
      <c r="B47" s="2" t="s">
        <v>4060</v>
      </c>
      <c r="C47" s="2" t="s">
        <v>4061</v>
      </c>
      <c r="D47" s="2" t="s">
        <v>4062</v>
      </c>
      <c r="E47" s="2" t="s">
        <v>89</v>
      </c>
      <c r="F47" s="2" t="s">
        <v>107</v>
      </c>
      <c r="G47" s="2" t="s">
        <v>3877</v>
      </c>
      <c r="H47" s="2" t="s">
        <v>4063</v>
      </c>
      <c r="I47" s="2" t="s">
        <v>4062</v>
      </c>
      <c r="J47" s="2" t="s">
        <v>3879</v>
      </c>
      <c r="K47" s="2" t="s">
        <v>4064</v>
      </c>
    </row>
    <row r="48" s="1" customFormat="1" ht="20" customHeight="1" spans="1:11">
      <c r="A48" s="2" t="s">
        <v>3163</v>
      </c>
      <c r="B48" s="2" t="s">
        <v>4065</v>
      </c>
      <c r="C48" s="2" t="s">
        <v>3165</v>
      </c>
      <c r="D48" s="2" t="s">
        <v>3166</v>
      </c>
      <c r="E48" s="2" t="s">
        <v>89</v>
      </c>
      <c r="F48" s="2" t="s">
        <v>107</v>
      </c>
      <c r="G48" s="2" t="s">
        <v>3877</v>
      </c>
      <c r="H48" s="2" t="s">
        <v>4001</v>
      </c>
      <c r="I48" s="2" t="s">
        <v>3166</v>
      </c>
      <c r="J48" s="2" t="s">
        <v>3879</v>
      </c>
      <c r="K48" s="2" t="s">
        <v>4066</v>
      </c>
    </row>
    <row r="49" s="1" customFormat="1" ht="20" customHeight="1" spans="1:11">
      <c r="A49" s="2" t="s">
        <v>4067</v>
      </c>
      <c r="B49" s="2" t="s">
        <v>4068</v>
      </c>
      <c r="C49" s="2" t="s">
        <v>4069</v>
      </c>
      <c r="D49" s="2" t="s">
        <v>4070</v>
      </c>
      <c r="E49" s="2" t="s">
        <v>89</v>
      </c>
      <c r="F49" s="2" t="s">
        <v>107</v>
      </c>
      <c r="G49" s="2" t="s">
        <v>3877</v>
      </c>
      <c r="H49" s="2" t="s">
        <v>4071</v>
      </c>
      <c r="I49" s="2" t="s">
        <v>4070</v>
      </c>
      <c r="J49" s="2" t="s">
        <v>3879</v>
      </c>
      <c r="K49" s="2" t="s">
        <v>4072</v>
      </c>
    </row>
    <row r="50" s="1" customFormat="1" ht="20" customHeight="1" spans="1:11">
      <c r="A50" s="2" t="s">
        <v>2390</v>
      </c>
      <c r="B50" s="2" t="s">
        <v>4073</v>
      </c>
      <c r="C50" s="2" t="s">
        <v>2368</v>
      </c>
      <c r="D50" s="2" t="s">
        <v>2391</v>
      </c>
      <c r="E50" s="2" t="s">
        <v>89</v>
      </c>
      <c r="F50" s="2" t="s">
        <v>107</v>
      </c>
      <c r="G50" s="2" t="s">
        <v>3877</v>
      </c>
      <c r="H50" s="2" t="s">
        <v>4074</v>
      </c>
      <c r="I50" s="2" t="s">
        <v>2391</v>
      </c>
      <c r="J50" s="2" t="s">
        <v>3879</v>
      </c>
      <c r="K50" s="2" t="s">
        <v>4075</v>
      </c>
    </row>
    <row r="51" s="1" customFormat="1" ht="20" customHeight="1" spans="1:11">
      <c r="A51" s="2" t="s">
        <v>4076</v>
      </c>
      <c r="B51" s="2" t="s">
        <v>4077</v>
      </c>
      <c r="C51" s="2" t="s">
        <v>4078</v>
      </c>
      <c r="D51" s="2" t="s">
        <v>4079</v>
      </c>
      <c r="E51" s="2" t="s">
        <v>89</v>
      </c>
      <c r="F51" s="2" t="s">
        <v>107</v>
      </c>
      <c r="G51" s="2" t="s">
        <v>3877</v>
      </c>
      <c r="H51" s="2" t="s">
        <v>4080</v>
      </c>
      <c r="I51" s="2" t="s">
        <v>4079</v>
      </c>
      <c r="J51" s="2" t="s">
        <v>3879</v>
      </c>
      <c r="K51" s="2" t="s">
        <v>4081</v>
      </c>
    </row>
    <row r="52" s="1" customFormat="1" ht="20" customHeight="1" spans="1:11">
      <c r="A52" s="2" t="s">
        <v>4082</v>
      </c>
      <c r="B52" s="2" t="s">
        <v>4083</v>
      </c>
      <c r="C52" s="2" t="s">
        <v>4084</v>
      </c>
      <c r="D52" s="2" t="s">
        <v>4085</v>
      </c>
      <c r="E52" s="2" t="s">
        <v>89</v>
      </c>
      <c r="F52" s="2" t="s">
        <v>107</v>
      </c>
      <c r="G52" s="2" t="s">
        <v>3877</v>
      </c>
      <c r="H52" s="2" t="s">
        <v>4086</v>
      </c>
      <c r="I52" s="2" t="s">
        <v>4085</v>
      </c>
      <c r="J52" s="2" t="s">
        <v>3879</v>
      </c>
      <c r="K52" s="2" t="s">
        <v>4087</v>
      </c>
    </row>
    <row r="53" s="1" customFormat="1" ht="20" customHeight="1" spans="1:11">
      <c r="A53" s="2" t="s">
        <v>1407</v>
      </c>
      <c r="B53" s="2" t="s">
        <v>4088</v>
      </c>
      <c r="C53" s="2" t="s">
        <v>1409</v>
      </c>
      <c r="D53" s="2" t="s">
        <v>1410</v>
      </c>
      <c r="E53" s="2" t="s">
        <v>89</v>
      </c>
      <c r="F53" s="2" t="s">
        <v>107</v>
      </c>
      <c r="G53" s="2" t="s">
        <v>3877</v>
      </c>
      <c r="H53" s="2" t="s">
        <v>4089</v>
      </c>
      <c r="I53" s="2" t="s">
        <v>1410</v>
      </c>
      <c r="J53" s="2" t="s">
        <v>3879</v>
      </c>
      <c r="K53" s="2" t="s">
        <v>4090</v>
      </c>
    </row>
    <row r="54" s="1" customFormat="1" ht="20" customHeight="1" spans="1:11">
      <c r="A54" s="2" t="s">
        <v>4091</v>
      </c>
      <c r="B54" s="2" t="s">
        <v>4092</v>
      </c>
      <c r="C54" s="2" t="s">
        <v>4093</v>
      </c>
      <c r="D54" s="2" t="s">
        <v>4094</v>
      </c>
      <c r="E54" s="2" t="s">
        <v>89</v>
      </c>
      <c r="F54" s="2" t="s">
        <v>107</v>
      </c>
      <c r="G54" s="2" t="s">
        <v>3877</v>
      </c>
      <c r="H54" s="2" t="s">
        <v>4095</v>
      </c>
      <c r="I54" s="2" t="s">
        <v>4094</v>
      </c>
      <c r="J54" s="2" t="s">
        <v>3879</v>
      </c>
      <c r="K54" s="2" t="s">
        <v>4096</v>
      </c>
    </row>
    <row r="55" s="1" customFormat="1" ht="20" customHeight="1" spans="1:11">
      <c r="A55" s="2" t="s">
        <v>4097</v>
      </c>
      <c r="B55" s="2" t="s">
        <v>4098</v>
      </c>
      <c r="C55" s="2" t="s">
        <v>4099</v>
      </c>
      <c r="D55" s="2" t="s">
        <v>4100</v>
      </c>
      <c r="E55" s="2" t="s">
        <v>89</v>
      </c>
      <c r="F55" s="2" t="s">
        <v>107</v>
      </c>
      <c r="G55" s="2" t="s">
        <v>3877</v>
      </c>
      <c r="H55" s="2" t="s">
        <v>4101</v>
      </c>
      <c r="I55" s="2" t="s">
        <v>4100</v>
      </c>
      <c r="J55" s="2" t="s">
        <v>3879</v>
      </c>
      <c r="K55" s="2" t="s">
        <v>4102</v>
      </c>
    </row>
    <row r="56" s="1" customFormat="1" ht="20" customHeight="1" spans="1:11">
      <c r="A56" s="2" t="s">
        <v>4103</v>
      </c>
      <c r="B56" s="2" t="s">
        <v>4104</v>
      </c>
      <c r="C56" s="2" t="s">
        <v>4105</v>
      </c>
      <c r="D56" s="2" t="s">
        <v>4106</v>
      </c>
      <c r="E56" s="2" t="s">
        <v>89</v>
      </c>
      <c r="F56" s="2" t="s">
        <v>107</v>
      </c>
      <c r="G56" s="2" t="s">
        <v>3877</v>
      </c>
      <c r="H56" s="2" t="s">
        <v>4107</v>
      </c>
      <c r="I56" s="2" t="s">
        <v>4106</v>
      </c>
      <c r="J56" s="2" t="s">
        <v>3879</v>
      </c>
      <c r="K56" s="2" t="s">
        <v>4108</v>
      </c>
    </row>
    <row r="57" s="1" customFormat="1" ht="20" customHeight="1" spans="1:11">
      <c r="A57" s="2" t="s">
        <v>4109</v>
      </c>
      <c r="B57" s="2" t="s">
        <v>4110</v>
      </c>
      <c r="C57" s="2" t="s">
        <v>4111</v>
      </c>
      <c r="D57" s="2" t="s">
        <v>4112</v>
      </c>
      <c r="E57" s="2" t="s">
        <v>89</v>
      </c>
      <c r="F57" s="2" t="s">
        <v>107</v>
      </c>
      <c r="G57" s="2" t="s">
        <v>3877</v>
      </c>
      <c r="H57" s="2" t="s">
        <v>4113</v>
      </c>
      <c r="I57" s="2" t="s">
        <v>4112</v>
      </c>
      <c r="J57" s="2" t="s">
        <v>3879</v>
      </c>
      <c r="K57" s="2" t="s">
        <v>4114</v>
      </c>
    </row>
    <row r="58" s="1" customFormat="1" ht="20" customHeight="1" spans="1:11">
      <c r="A58" s="2" t="s">
        <v>3811</v>
      </c>
      <c r="B58" s="2" t="s">
        <v>4115</v>
      </c>
      <c r="C58" s="2" t="s">
        <v>2973</v>
      </c>
      <c r="D58" s="2" t="s">
        <v>3812</v>
      </c>
      <c r="E58" s="2" t="s">
        <v>89</v>
      </c>
      <c r="F58" s="2" t="s">
        <v>107</v>
      </c>
      <c r="G58" s="2" t="s">
        <v>3877</v>
      </c>
      <c r="H58" s="2" t="s">
        <v>4116</v>
      </c>
      <c r="I58" s="2" t="s">
        <v>3812</v>
      </c>
      <c r="J58" s="2" t="s">
        <v>3879</v>
      </c>
      <c r="K58" s="2" t="s">
        <v>4117</v>
      </c>
    </row>
    <row r="59" s="1" customFormat="1" ht="20" customHeight="1" spans="1:11">
      <c r="A59" s="2" t="s">
        <v>1743</v>
      </c>
      <c r="B59" s="2" t="s">
        <v>4118</v>
      </c>
      <c r="C59" s="2" t="s">
        <v>1745</v>
      </c>
      <c r="D59" s="2" t="s">
        <v>1746</v>
      </c>
      <c r="E59" s="2" t="s">
        <v>89</v>
      </c>
      <c r="F59" s="2" t="s">
        <v>107</v>
      </c>
      <c r="G59" s="2" t="s">
        <v>3877</v>
      </c>
      <c r="H59" s="2" t="s">
        <v>4119</v>
      </c>
      <c r="I59" s="2" t="s">
        <v>1746</v>
      </c>
      <c r="J59" s="2" t="s">
        <v>3879</v>
      </c>
      <c r="K59" s="2" t="s">
        <v>4120</v>
      </c>
    </row>
    <row r="60" s="1" customFormat="1" ht="20" customHeight="1" spans="1:11">
      <c r="A60" s="2" t="s">
        <v>4121</v>
      </c>
      <c r="B60" s="2" t="s">
        <v>4122</v>
      </c>
      <c r="C60" s="2" t="s">
        <v>4123</v>
      </c>
      <c r="D60" s="2" t="s">
        <v>4124</v>
      </c>
      <c r="E60" s="2" t="s">
        <v>89</v>
      </c>
      <c r="F60" s="2" t="s">
        <v>107</v>
      </c>
      <c r="G60" s="2" t="s">
        <v>3877</v>
      </c>
      <c r="H60" s="2" t="s">
        <v>4125</v>
      </c>
      <c r="I60" s="2" t="s">
        <v>4124</v>
      </c>
      <c r="J60" s="2" t="s">
        <v>3879</v>
      </c>
      <c r="K60" s="2" t="s">
        <v>4126</v>
      </c>
    </row>
    <row r="61" s="1" customFormat="1" ht="20" customHeight="1" spans="1:11">
      <c r="A61" s="2" t="s">
        <v>1437</v>
      </c>
      <c r="B61" s="2" t="s">
        <v>4127</v>
      </c>
      <c r="C61" s="2" t="s">
        <v>1420</v>
      </c>
      <c r="D61" s="2" t="s">
        <v>1438</v>
      </c>
      <c r="E61" s="2" t="s">
        <v>89</v>
      </c>
      <c r="F61" s="2" t="s">
        <v>107</v>
      </c>
      <c r="G61" s="2" t="s">
        <v>3877</v>
      </c>
      <c r="H61" s="2" t="s">
        <v>4128</v>
      </c>
      <c r="I61" s="2" t="s">
        <v>1438</v>
      </c>
      <c r="J61" s="2" t="s">
        <v>3879</v>
      </c>
      <c r="K61" s="2" t="s">
        <v>4129</v>
      </c>
    </row>
    <row r="62" s="1" customFormat="1" ht="20" customHeight="1" spans="1:11">
      <c r="A62" s="2" t="s">
        <v>3803</v>
      </c>
      <c r="B62" s="2" t="s">
        <v>4130</v>
      </c>
      <c r="C62" s="2" t="s">
        <v>3805</v>
      </c>
      <c r="D62" s="2" t="s">
        <v>4131</v>
      </c>
      <c r="E62" s="2" t="s">
        <v>89</v>
      </c>
      <c r="F62" s="2" t="s">
        <v>107</v>
      </c>
      <c r="G62" s="2" t="s">
        <v>3877</v>
      </c>
      <c r="H62" s="2" t="s">
        <v>4132</v>
      </c>
      <c r="I62" s="2" t="s">
        <v>4133</v>
      </c>
      <c r="J62" s="2" t="s">
        <v>3879</v>
      </c>
      <c r="K62" s="2" t="s">
        <v>4134</v>
      </c>
    </row>
    <row r="63" s="1" customFormat="1" ht="20" customHeight="1" spans="1:11">
      <c r="A63" s="2" t="s">
        <v>3842</v>
      </c>
      <c r="B63" s="2" t="s">
        <v>4135</v>
      </c>
      <c r="C63" s="2" t="s">
        <v>3844</v>
      </c>
      <c r="D63" s="2" t="s">
        <v>3845</v>
      </c>
      <c r="E63" s="2" t="s">
        <v>89</v>
      </c>
      <c r="F63" s="2" t="s">
        <v>107</v>
      </c>
      <c r="G63" s="2" t="s">
        <v>3877</v>
      </c>
      <c r="H63" s="2" t="s">
        <v>4063</v>
      </c>
      <c r="I63" s="2" t="s">
        <v>3845</v>
      </c>
      <c r="J63" s="2" t="s">
        <v>3879</v>
      </c>
      <c r="K63" s="2" t="s">
        <v>4136</v>
      </c>
    </row>
    <row r="64" s="1" customFormat="1" ht="20" customHeight="1" spans="1:11">
      <c r="A64" s="2" t="s">
        <v>4137</v>
      </c>
      <c r="B64" s="2" t="s">
        <v>4138</v>
      </c>
      <c r="C64" s="2" t="s">
        <v>4139</v>
      </c>
      <c r="D64" s="2" t="s">
        <v>4140</v>
      </c>
      <c r="E64" s="2" t="s">
        <v>89</v>
      </c>
      <c r="F64" s="2" t="s">
        <v>107</v>
      </c>
      <c r="G64" s="2" t="s">
        <v>3877</v>
      </c>
      <c r="H64" s="2" t="s">
        <v>4141</v>
      </c>
      <c r="I64" s="2" t="s">
        <v>4140</v>
      </c>
      <c r="J64" s="2" t="s">
        <v>3879</v>
      </c>
      <c r="K64" s="2" t="s">
        <v>4142</v>
      </c>
    </row>
    <row r="65" s="1" customFormat="1" ht="20" customHeight="1" spans="1:11">
      <c r="A65" s="2" t="s">
        <v>1679</v>
      </c>
      <c r="B65" s="2" t="s">
        <v>4143</v>
      </c>
      <c r="C65" s="2" t="s">
        <v>4144</v>
      </c>
      <c r="D65" s="2" t="s">
        <v>1682</v>
      </c>
      <c r="E65" s="2" t="s">
        <v>89</v>
      </c>
      <c r="F65" s="2" t="s">
        <v>107</v>
      </c>
      <c r="G65" s="2" t="s">
        <v>3877</v>
      </c>
      <c r="H65" s="2" t="s">
        <v>4145</v>
      </c>
      <c r="I65" s="2" t="s">
        <v>1682</v>
      </c>
      <c r="J65" s="2" t="s">
        <v>3879</v>
      </c>
      <c r="K65" s="2" t="s">
        <v>4146</v>
      </c>
    </row>
    <row r="66" s="1" customFormat="1" ht="20" customHeight="1" spans="1:11">
      <c r="A66" s="2" t="s">
        <v>4147</v>
      </c>
      <c r="B66" s="2" t="s">
        <v>4148</v>
      </c>
      <c r="C66" s="2" t="s">
        <v>3787</v>
      </c>
      <c r="D66" s="2" t="s">
        <v>4149</v>
      </c>
      <c r="E66" s="2" t="s">
        <v>89</v>
      </c>
      <c r="F66" s="2" t="s">
        <v>107</v>
      </c>
      <c r="G66" s="2" t="s">
        <v>3877</v>
      </c>
      <c r="H66" s="2" t="s">
        <v>4150</v>
      </c>
      <c r="I66" s="2" t="s">
        <v>4149</v>
      </c>
      <c r="J66" s="2" t="s">
        <v>3879</v>
      </c>
      <c r="K66" s="2" t="s">
        <v>4151</v>
      </c>
    </row>
    <row r="67" s="1" customFormat="1" ht="20" customHeight="1" spans="1:11">
      <c r="A67" s="2" t="s">
        <v>2981</v>
      </c>
      <c r="B67" s="2" t="s">
        <v>4152</v>
      </c>
      <c r="C67" s="2" t="s">
        <v>2983</v>
      </c>
      <c r="D67" s="2" t="s">
        <v>4153</v>
      </c>
      <c r="E67" s="2" t="s">
        <v>89</v>
      </c>
      <c r="F67" s="2" t="s">
        <v>107</v>
      </c>
      <c r="G67" s="2" t="s">
        <v>3877</v>
      </c>
      <c r="H67" s="2" t="s">
        <v>4154</v>
      </c>
      <c r="I67" s="2" t="s">
        <v>4155</v>
      </c>
      <c r="J67" s="2" t="s">
        <v>3879</v>
      </c>
      <c r="K67" s="2" t="s">
        <v>4156</v>
      </c>
    </row>
    <row r="68" s="1" customFormat="1" ht="20" customHeight="1" spans="1:11">
      <c r="A68" s="2" t="s">
        <v>4157</v>
      </c>
      <c r="B68" s="2" t="s">
        <v>4158</v>
      </c>
      <c r="C68" s="2" t="s">
        <v>4159</v>
      </c>
      <c r="D68" s="2" t="s">
        <v>4160</v>
      </c>
      <c r="E68" s="2" t="s">
        <v>89</v>
      </c>
      <c r="F68" s="2" t="s">
        <v>107</v>
      </c>
      <c r="G68" s="2" t="s">
        <v>3877</v>
      </c>
      <c r="H68" s="2" t="s">
        <v>4001</v>
      </c>
      <c r="I68" s="2" t="s">
        <v>4160</v>
      </c>
      <c r="J68" s="2" t="s">
        <v>3879</v>
      </c>
      <c r="K68" s="2" t="s">
        <v>4161</v>
      </c>
    </row>
    <row r="69" s="1" customFormat="1" ht="20" customHeight="1" spans="1:11">
      <c r="A69" s="2" t="s">
        <v>1398</v>
      </c>
      <c r="B69" s="2" t="s">
        <v>4162</v>
      </c>
      <c r="C69" s="2" t="s">
        <v>1400</v>
      </c>
      <c r="D69" s="2" t="s">
        <v>1401</v>
      </c>
      <c r="E69" s="2" t="s">
        <v>89</v>
      </c>
      <c r="F69" s="2" t="s">
        <v>107</v>
      </c>
      <c r="G69" s="2" t="s">
        <v>3877</v>
      </c>
      <c r="H69" s="2" t="s">
        <v>4163</v>
      </c>
      <c r="I69" s="2" t="s">
        <v>1401</v>
      </c>
      <c r="J69" s="2" t="s">
        <v>3879</v>
      </c>
      <c r="K69" s="2" t="s">
        <v>4164</v>
      </c>
    </row>
    <row r="70" s="1" customFormat="1" ht="20" customHeight="1" spans="1:11">
      <c r="A70" s="2" t="s">
        <v>2659</v>
      </c>
      <c r="B70" s="2" t="s">
        <v>4165</v>
      </c>
      <c r="C70" s="2" t="s">
        <v>2661</v>
      </c>
      <c r="D70" s="2" t="s">
        <v>2662</v>
      </c>
      <c r="E70" s="2" t="s">
        <v>89</v>
      </c>
      <c r="F70" s="2" t="s">
        <v>107</v>
      </c>
      <c r="G70" s="2" t="s">
        <v>3877</v>
      </c>
      <c r="H70" s="2" t="s">
        <v>4166</v>
      </c>
      <c r="I70" s="2" t="s">
        <v>2662</v>
      </c>
      <c r="J70" s="2" t="s">
        <v>3879</v>
      </c>
      <c r="K70" s="2" t="s">
        <v>4167</v>
      </c>
    </row>
    <row r="71" s="1" customFormat="1" ht="20" customHeight="1" spans="1:11">
      <c r="A71" s="2" t="s">
        <v>2382</v>
      </c>
      <c r="B71" s="2" t="s">
        <v>4168</v>
      </c>
      <c r="C71" s="2" t="s">
        <v>438</v>
      </c>
      <c r="D71" s="2" t="s">
        <v>2383</v>
      </c>
      <c r="E71" s="2" t="s">
        <v>89</v>
      </c>
      <c r="F71" s="2" t="s">
        <v>107</v>
      </c>
      <c r="G71" s="2" t="s">
        <v>3877</v>
      </c>
      <c r="H71" s="2" t="s">
        <v>4154</v>
      </c>
      <c r="I71" s="2" t="s">
        <v>2383</v>
      </c>
      <c r="J71" s="2" t="s">
        <v>3879</v>
      </c>
      <c r="K71" s="2" t="s">
        <v>4169</v>
      </c>
    </row>
    <row r="72" s="1" customFormat="1" ht="20" customHeight="1" spans="1:11">
      <c r="A72" s="2" t="s">
        <v>3779</v>
      </c>
      <c r="B72" s="2" t="s">
        <v>4170</v>
      </c>
      <c r="C72" s="2" t="s">
        <v>3781</v>
      </c>
      <c r="D72" s="2" t="s">
        <v>3782</v>
      </c>
      <c r="E72" s="2" t="s">
        <v>89</v>
      </c>
      <c r="F72" s="2" t="s">
        <v>107</v>
      </c>
      <c r="G72" s="2" t="s">
        <v>3877</v>
      </c>
      <c r="H72" s="2" t="s">
        <v>4171</v>
      </c>
      <c r="I72" s="2" t="s">
        <v>3782</v>
      </c>
      <c r="J72" s="2" t="s">
        <v>3879</v>
      </c>
      <c r="K72" s="2" t="s">
        <v>4172</v>
      </c>
    </row>
    <row r="73" s="1" customFormat="1" ht="20" customHeight="1" spans="1:11">
      <c r="A73" s="2" t="s">
        <v>4173</v>
      </c>
      <c r="B73" s="2" t="s">
        <v>4174</v>
      </c>
      <c r="C73" s="2" t="s">
        <v>4175</v>
      </c>
      <c r="D73" s="2" t="s">
        <v>4176</v>
      </c>
      <c r="E73" s="2" t="s">
        <v>89</v>
      </c>
      <c r="F73" s="2" t="s">
        <v>107</v>
      </c>
      <c r="G73" s="2" t="s">
        <v>3877</v>
      </c>
      <c r="H73" s="2" t="s">
        <v>4177</v>
      </c>
      <c r="I73" s="2" t="s">
        <v>4176</v>
      </c>
      <c r="J73" s="2" t="s">
        <v>3879</v>
      </c>
      <c r="K73" s="2" t="s">
        <v>4178</v>
      </c>
    </row>
    <row r="74" s="1" customFormat="1" ht="20" customHeight="1" spans="1:11">
      <c r="A74" s="2" t="s">
        <v>2419</v>
      </c>
      <c r="B74" s="2" t="s">
        <v>4179</v>
      </c>
      <c r="C74" s="2" t="s">
        <v>4180</v>
      </c>
      <c r="D74" s="2" t="s">
        <v>2422</v>
      </c>
      <c r="E74" s="2" t="s">
        <v>89</v>
      </c>
      <c r="F74" s="2" t="s">
        <v>107</v>
      </c>
      <c r="G74" s="2" t="s">
        <v>3877</v>
      </c>
      <c r="H74" s="2" t="s">
        <v>4181</v>
      </c>
      <c r="I74" s="2" t="s">
        <v>2422</v>
      </c>
      <c r="J74" s="2" t="s">
        <v>3879</v>
      </c>
      <c r="K74" s="2" t="s">
        <v>4182</v>
      </c>
    </row>
    <row r="75" s="1" customFormat="1" ht="20" customHeight="1" spans="1:11">
      <c r="A75" s="2" t="s">
        <v>3795</v>
      </c>
      <c r="B75" s="2" t="s">
        <v>4183</v>
      </c>
      <c r="C75" s="2" t="s">
        <v>4184</v>
      </c>
      <c r="D75" s="2" t="s">
        <v>3798</v>
      </c>
      <c r="E75" s="2" t="s">
        <v>89</v>
      </c>
      <c r="F75" s="2" t="s">
        <v>107</v>
      </c>
      <c r="G75" s="2" t="s">
        <v>3877</v>
      </c>
      <c r="H75" s="2" t="s">
        <v>4113</v>
      </c>
      <c r="I75" s="2" t="s">
        <v>3798</v>
      </c>
      <c r="J75" s="2" t="s">
        <v>3879</v>
      </c>
      <c r="K75" s="2" t="s">
        <v>4185</v>
      </c>
    </row>
    <row r="76" s="1" customFormat="1" ht="20" customHeight="1" spans="1:11">
      <c r="A76" s="2" t="s">
        <v>4186</v>
      </c>
      <c r="B76" s="2" t="s">
        <v>4187</v>
      </c>
      <c r="C76" s="2" t="s">
        <v>4188</v>
      </c>
      <c r="D76" s="2" t="s">
        <v>4189</v>
      </c>
      <c r="E76" s="2" t="s">
        <v>89</v>
      </c>
      <c r="F76" s="2" t="s">
        <v>107</v>
      </c>
      <c r="G76" s="2" t="s">
        <v>3877</v>
      </c>
      <c r="H76" s="2" t="s">
        <v>4190</v>
      </c>
      <c r="I76" s="2" t="s">
        <v>4189</v>
      </c>
      <c r="J76" s="2" t="s">
        <v>3879</v>
      </c>
      <c r="K76" s="2" t="s">
        <v>4191</v>
      </c>
    </row>
    <row r="77" s="1" customFormat="1" ht="20" customHeight="1" spans="1:11">
      <c r="A77" s="2" t="s">
        <v>3783</v>
      </c>
      <c r="B77" s="2" t="s">
        <v>4192</v>
      </c>
      <c r="C77" s="2" t="s">
        <v>1837</v>
      </c>
      <c r="D77" s="2" t="s">
        <v>4193</v>
      </c>
      <c r="E77" s="2" t="s">
        <v>89</v>
      </c>
      <c r="F77" s="2" t="s">
        <v>107</v>
      </c>
      <c r="G77" s="2" t="s">
        <v>3877</v>
      </c>
      <c r="H77" s="2" t="s">
        <v>4194</v>
      </c>
      <c r="I77" s="2" t="s">
        <v>4195</v>
      </c>
      <c r="J77" s="2" t="s">
        <v>3879</v>
      </c>
      <c r="K77" s="2" t="s">
        <v>4196</v>
      </c>
    </row>
    <row r="78" s="1" customFormat="1" ht="20" customHeight="1" spans="1:11">
      <c r="A78" s="2" t="s">
        <v>4197</v>
      </c>
      <c r="B78" s="2" t="s">
        <v>4198</v>
      </c>
      <c r="C78" s="2" t="s">
        <v>4199</v>
      </c>
      <c r="D78" s="2" t="s">
        <v>4200</v>
      </c>
      <c r="E78" s="2" t="s">
        <v>89</v>
      </c>
      <c r="F78" s="2" t="s">
        <v>107</v>
      </c>
      <c r="G78" s="2" t="s">
        <v>3877</v>
      </c>
      <c r="H78" s="2" t="s">
        <v>4201</v>
      </c>
      <c r="I78" s="2" t="s">
        <v>4202</v>
      </c>
      <c r="J78" s="2" t="s">
        <v>3879</v>
      </c>
      <c r="K78" s="2" t="s">
        <v>4203</v>
      </c>
    </row>
    <row r="79" s="1" customFormat="1" ht="20" customHeight="1" spans="1:11">
      <c r="A79" s="2" t="s">
        <v>4204</v>
      </c>
      <c r="B79" s="2" t="s">
        <v>4205</v>
      </c>
      <c r="C79" s="2" t="s">
        <v>3968</v>
      </c>
      <c r="D79" s="2" t="s">
        <v>4206</v>
      </c>
      <c r="E79" s="2" t="s">
        <v>89</v>
      </c>
      <c r="F79" s="2" t="s">
        <v>107</v>
      </c>
      <c r="G79" s="2" t="s">
        <v>3877</v>
      </c>
      <c r="H79" s="2" t="s">
        <v>4207</v>
      </c>
      <c r="I79" s="2" t="s">
        <v>4208</v>
      </c>
      <c r="J79" s="2" t="s">
        <v>3879</v>
      </c>
      <c r="K79" s="2" t="s">
        <v>4209</v>
      </c>
    </row>
    <row r="80" s="1" customFormat="1" ht="20" customHeight="1" spans="1:11">
      <c r="A80" s="2" t="s">
        <v>3033</v>
      </c>
      <c r="B80" s="2" t="s">
        <v>4210</v>
      </c>
      <c r="C80" s="2" t="s">
        <v>4211</v>
      </c>
      <c r="D80" s="2" t="s">
        <v>4212</v>
      </c>
      <c r="E80" s="2" t="s">
        <v>89</v>
      </c>
      <c r="F80" s="2" t="s">
        <v>107</v>
      </c>
      <c r="G80" s="2" t="s">
        <v>3877</v>
      </c>
      <c r="H80" s="2" t="s">
        <v>4213</v>
      </c>
      <c r="I80" s="2" t="s">
        <v>4214</v>
      </c>
      <c r="J80" s="2" t="s">
        <v>3879</v>
      </c>
      <c r="K80" s="2" t="s">
        <v>4215</v>
      </c>
    </row>
    <row r="81" s="1" customFormat="1" ht="20" customHeight="1" spans="1:11">
      <c r="A81" s="2" t="s">
        <v>3785</v>
      </c>
      <c r="B81" s="2" t="s">
        <v>4216</v>
      </c>
      <c r="C81" s="2" t="s">
        <v>3787</v>
      </c>
      <c r="D81" s="2" t="s">
        <v>3788</v>
      </c>
      <c r="E81" s="2" t="s">
        <v>89</v>
      </c>
      <c r="F81" s="2" t="s">
        <v>107</v>
      </c>
      <c r="G81" s="2" t="s">
        <v>3877</v>
      </c>
      <c r="H81" s="2" t="s">
        <v>4217</v>
      </c>
      <c r="I81" s="2" t="s">
        <v>3788</v>
      </c>
      <c r="J81" s="2" t="s">
        <v>3879</v>
      </c>
      <c r="K81" s="2" t="s">
        <v>4218</v>
      </c>
    </row>
    <row r="82" s="1" customFormat="1" ht="20" customHeight="1" spans="1:11">
      <c r="A82" s="2" t="s">
        <v>1493</v>
      </c>
      <c r="B82" s="2" t="s">
        <v>4219</v>
      </c>
      <c r="C82" s="2" t="s">
        <v>1495</v>
      </c>
      <c r="D82" s="2" t="s">
        <v>1496</v>
      </c>
      <c r="E82" s="2" t="s">
        <v>89</v>
      </c>
      <c r="F82" s="2" t="s">
        <v>107</v>
      </c>
      <c r="G82" s="2" t="s">
        <v>3877</v>
      </c>
      <c r="H82" s="2" t="s">
        <v>4220</v>
      </c>
      <c r="I82" s="2" t="s">
        <v>1496</v>
      </c>
      <c r="J82" s="2" t="s">
        <v>3879</v>
      </c>
      <c r="K82" s="2" t="s">
        <v>4221</v>
      </c>
    </row>
    <row r="83" s="1" customFormat="1" ht="20" customHeight="1" spans="1:11">
      <c r="A83" s="2" t="s">
        <v>3161</v>
      </c>
      <c r="B83" s="2" t="s">
        <v>4222</v>
      </c>
      <c r="C83" s="2" t="s">
        <v>2209</v>
      </c>
      <c r="D83" s="2" t="s">
        <v>3162</v>
      </c>
      <c r="E83" s="2" t="s">
        <v>89</v>
      </c>
      <c r="F83" s="2" t="s">
        <v>107</v>
      </c>
      <c r="G83" s="2" t="s">
        <v>3877</v>
      </c>
      <c r="H83" s="2" t="s">
        <v>4223</v>
      </c>
      <c r="I83" s="2" t="s">
        <v>3162</v>
      </c>
      <c r="J83" s="2" t="s">
        <v>3879</v>
      </c>
      <c r="K83" s="2" t="s">
        <v>4224</v>
      </c>
    </row>
    <row r="84" s="1" customFormat="1" ht="20" customHeight="1" spans="1:11">
      <c r="A84" s="2" t="s">
        <v>3789</v>
      </c>
      <c r="B84" s="2" t="s">
        <v>4225</v>
      </c>
      <c r="C84" s="2" t="s">
        <v>3791</v>
      </c>
      <c r="D84" s="2" t="s">
        <v>4226</v>
      </c>
      <c r="E84" s="2" t="s">
        <v>89</v>
      </c>
      <c r="F84" s="2" t="s">
        <v>107</v>
      </c>
      <c r="G84" s="2" t="s">
        <v>3877</v>
      </c>
      <c r="H84" s="2" t="s">
        <v>4107</v>
      </c>
      <c r="I84" s="2" t="s">
        <v>4227</v>
      </c>
      <c r="J84" s="2" t="s">
        <v>3879</v>
      </c>
      <c r="K84" s="2" t="s">
        <v>4224</v>
      </c>
    </row>
    <row r="85" s="1" customFormat="1" ht="20" customHeight="1" spans="1:11">
      <c r="A85" s="2" t="s">
        <v>842</v>
      </c>
      <c r="B85" s="2" t="s">
        <v>4228</v>
      </c>
      <c r="C85" s="2" t="s">
        <v>844</v>
      </c>
      <c r="D85" s="2" t="s">
        <v>4229</v>
      </c>
      <c r="E85" s="2" t="s">
        <v>89</v>
      </c>
      <c r="F85" s="2" t="s">
        <v>107</v>
      </c>
      <c r="G85" s="2" t="s">
        <v>3877</v>
      </c>
      <c r="H85" s="2" t="s">
        <v>4230</v>
      </c>
      <c r="I85" s="2" t="s">
        <v>4231</v>
      </c>
      <c r="J85" s="2" t="s">
        <v>3879</v>
      </c>
      <c r="K85" s="2" t="s">
        <v>4232</v>
      </c>
    </row>
    <row r="86" s="1" customFormat="1" ht="20" customHeight="1" spans="1:11">
      <c r="A86" s="2" t="s">
        <v>2769</v>
      </c>
      <c r="B86" s="2" t="s">
        <v>4233</v>
      </c>
      <c r="C86" s="2" t="s">
        <v>2771</v>
      </c>
      <c r="D86" s="2" t="s">
        <v>4234</v>
      </c>
      <c r="E86" s="2" t="s">
        <v>89</v>
      </c>
      <c r="F86" s="2" t="s">
        <v>107</v>
      </c>
      <c r="G86" s="2" t="s">
        <v>3877</v>
      </c>
      <c r="H86" s="2" t="s">
        <v>4235</v>
      </c>
      <c r="I86" s="2" t="s">
        <v>4236</v>
      </c>
      <c r="J86" s="2" t="s">
        <v>3879</v>
      </c>
      <c r="K86" s="2" t="s">
        <v>4237</v>
      </c>
    </row>
    <row r="87" s="1" customFormat="1" ht="20" customHeight="1" spans="1:11">
      <c r="A87" s="2" t="s">
        <v>3739</v>
      </c>
      <c r="B87" s="2" t="s">
        <v>4238</v>
      </c>
      <c r="C87" s="2" t="s">
        <v>3741</v>
      </c>
      <c r="D87" s="2" t="s">
        <v>4239</v>
      </c>
      <c r="E87" s="2" t="s">
        <v>89</v>
      </c>
      <c r="F87" s="2" t="s">
        <v>107</v>
      </c>
      <c r="G87" s="2" t="s">
        <v>3877</v>
      </c>
      <c r="H87" s="2" t="s">
        <v>4240</v>
      </c>
      <c r="I87" s="2" t="s">
        <v>4241</v>
      </c>
      <c r="J87" s="2" t="s">
        <v>3879</v>
      </c>
      <c r="K87" s="2" t="s">
        <v>4242</v>
      </c>
    </row>
    <row r="88" s="1" customFormat="1" ht="20" customHeight="1" spans="1:11">
      <c r="A88" s="2" t="s">
        <v>3743</v>
      </c>
      <c r="B88" s="2" t="s">
        <v>4243</v>
      </c>
      <c r="C88" s="2" t="s">
        <v>3745</v>
      </c>
      <c r="D88" s="2" t="s">
        <v>3746</v>
      </c>
      <c r="E88" s="2" t="s">
        <v>89</v>
      </c>
      <c r="F88" s="2" t="s">
        <v>107</v>
      </c>
      <c r="G88" s="2" t="s">
        <v>3877</v>
      </c>
      <c r="H88" s="2" t="s">
        <v>4031</v>
      </c>
      <c r="I88" s="2" t="s">
        <v>3746</v>
      </c>
      <c r="J88" s="2" t="s">
        <v>3879</v>
      </c>
      <c r="K88" s="2" t="s">
        <v>4244</v>
      </c>
    </row>
    <row r="89" s="1" customFormat="1" ht="20" customHeight="1" spans="1:11">
      <c r="A89" s="2" t="s">
        <v>4245</v>
      </c>
      <c r="B89" s="2" t="s">
        <v>4246</v>
      </c>
      <c r="C89" s="2" t="s">
        <v>4247</v>
      </c>
      <c r="D89" s="2" t="s">
        <v>4248</v>
      </c>
      <c r="E89" s="2" t="s">
        <v>89</v>
      </c>
      <c r="F89" s="2" t="s">
        <v>107</v>
      </c>
      <c r="G89" s="2" t="s">
        <v>3877</v>
      </c>
      <c r="H89" s="2" t="s">
        <v>4249</v>
      </c>
      <c r="I89" s="2" t="s">
        <v>4248</v>
      </c>
      <c r="J89" s="2" t="s">
        <v>3879</v>
      </c>
      <c r="K89" s="2" t="s">
        <v>4250</v>
      </c>
    </row>
    <row r="90" s="1" customFormat="1" ht="20" customHeight="1" spans="1:11">
      <c r="A90" s="2" t="s">
        <v>3771</v>
      </c>
      <c r="B90" s="2" t="s">
        <v>4251</v>
      </c>
      <c r="C90" s="2" t="s">
        <v>3773</v>
      </c>
      <c r="D90" s="2" t="s">
        <v>4252</v>
      </c>
      <c r="E90" s="2" t="s">
        <v>89</v>
      </c>
      <c r="F90" s="2" t="s">
        <v>107</v>
      </c>
      <c r="G90" s="2" t="s">
        <v>3877</v>
      </c>
      <c r="H90" s="2" t="s">
        <v>4253</v>
      </c>
      <c r="I90" s="2" t="s">
        <v>4254</v>
      </c>
      <c r="J90" s="2" t="s">
        <v>3879</v>
      </c>
      <c r="K90" s="2" t="s">
        <v>4255</v>
      </c>
    </row>
    <row r="91" s="1" customFormat="1" ht="20" customHeight="1" spans="1:11">
      <c r="A91" s="2" t="s">
        <v>1728</v>
      </c>
      <c r="B91" s="2" t="s">
        <v>4256</v>
      </c>
      <c r="C91" s="2" t="s">
        <v>1730</v>
      </c>
      <c r="D91" s="2" t="s">
        <v>1731</v>
      </c>
      <c r="E91" s="2" t="s">
        <v>89</v>
      </c>
      <c r="F91" s="2" t="s">
        <v>107</v>
      </c>
      <c r="G91" s="2" t="s">
        <v>3877</v>
      </c>
      <c r="H91" s="2" t="s">
        <v>4257</v>
      </c>
      <c r="I91" s="2" t="s">
        <v>1731</v>
      </c>
      <c r="J91" s="2" t="s">
        <v>3879</v>
      </c>
      <c r="K91" s="2" t="s">
        <v>4258</v>
      </c>
    </row>
    <row r="92" s="1" customFormat="1" ht="20" customHeight="1" spans="1:11">
      <c r="A92" s="2" t="s">
        <v>4259</v>
      </c>
      <c r="B92" s="2" t="s">
        <v>4260</v>
      </c>
      <c r="C92" s="2" t="s">
        <v>4261</v>
      </c>
      <c r="D92" s="2" t="s">
        <v>4262</v>
      </c>
      <c r="E92" s="2" t="s">
        <v>89</v>
      </c>
      <c r="F92" s="2" t="s">
        <v>107</v>
      </c>
      <c r="G92" s="2" t="s">
        <v>3877</v>
      </c>
      <c r="H92" s="2" t="s">
        <v>4045</v>
      </c>
      <c r="I92" s="2" t="s">
        <v>4262</v>
      </c>
      <c r="J92" s="2" t="s">
        <v>3879</v>
      </c>
      <c r="K92" s="2" t="s">
        <v>4263</v>
      </c>
    </row>
    <row r="93" s="1" customFormat="1" ht="20" customHeight="1" spans="1:11">
      <c r="A93" s="2" t="s">
        <v>2305</v>
      </c>
      <c r="B93" s="2" t="s">
        <v>4264</v>
      </c>
      <c r="C93" s="2" t="s">
        <v>4265</v>
      </c>
      <c r="D93" s="2" t="s">
        <v>2308</v>
      </c>
      <c r="E93" s="2" t="s">
        <v>89</v>
      </c>
      <c r="F93" s="2" t="s">
        <v>107</v>
      </c>
      <c r="G93" s="2" t="s">
        <v>3877</v>
      </c>
      <c r="H93" s="2" t="s">
        <v>4095</v>
      </c>
      <c r="I93" s="2" t="s">
        <v>2308</v>
      </c>
      <c r="J93" s="2" t="s">
        <v>3879</v>
      </c>
      <c r="K93" s="2" t="s">
        <v>4266</v>
      </c>
    </row>
    <row r="94" s="1" customFormat="1" ht="20" customHeight="1" spans="1:11">
      <c r="A94" s="2" t="s">
        <v>2695</v>
      </c>
      <c r="B94" s="2" t="s">
        <v>4267</v>
      </c>
      <c r="C94" s="2" t="s">
        <v>4268</v>
      </c>
      <c r="D94" s="2" t="s">
        <v>2698</v>
      </c>
      <c r="E94" s="2" t="s">
        <v>89</v>
      </c>
      <c r="F94" s="2" t="s">
        <v>107</v>
      </c>
      <c r="G94" s="2" t="s">
        <v>3877</v>
      </c>
      <c r="H94" s="2" t="s">
        <v>4063</v>
      </c>
      <c r="I94" s="2" t="s">
        <v>2698</v>
      </c>
      <c r="J94" s="2" t="s">
        <v>3879</v>
      </c>
      <c r="K94" s="2" t="s">
        <v>4269</v>
      </c>
    </row>
    <row r="95" s="1" customFormat="1" ht="20" customHeight="1" spans="1:11">
      <c r="A95" s="2" t="s">
        <v>830</v>
      </c>
      <c r="B95" s="2" t="s">
        <v>4270</v>
      </c>
      <c r="C95" s="2" t="s">
        <v>832</v>
      </c>
      <c r="D95" s="2" t="s">
        <v>833</v>
      </c>
      <c r="E95" s="2" t="s">
        <v>89</v>
      </c>
      <c r="F95" s="2" t="s">
        <v>107</v>
      </c>
      <c r="G95" s="2" t="s">
        <v>3877</v>
      </c>
      <c r="H95" s="2" t="s">
        <v>3894</v>
      </c>
      <c r="I95" s="2" t="s">
        <v>833</v>
      </c>
      <c r="J95" s="2" t="s">
        <v>3879</v>
      </c>
      <c r="K95" s="2" t="s">
        <v>4271</v>
      </c>
    </row>
    <row r="96" s="1" customFormat="1" ht="20" customHeight="1" spans="1:11">
      <c r="A96" s="2" t="s">
        <v>2773</v>
      </c>
      <c r="B96" s="2" t="s">
        <v>4272</v>
      </c>
      <c r="C96" s="2" t="s">
        <v>4273</v>
      </c>
      <c r="D96" s="2" t="s">
        <v>2776</v>
      </c>
      <c r="E96" s="2" t="s">
        <v>89</v>
      </c>
      <c r="F96" s="2" t="s">
        <v>107</v>
      </c>
      <c r="G96" s="2" t="s">
        <v>3877</v>
      </c>
      <c r="H96" s="2" t="s">
        <v>4274</v>
      </c>
      <c r="I96" s="2" t="s">
        <v>2776</v>
      </c>
      <c r="J96" s="2" t="s">
        <v>3879</v>
      </c>
      <c r="K96" s="2" t="s">
        <v>4275</v>
      </c>
    </row>
    <row r="97" s="1" customFormat="1" ht="20" customHeight="1" spans="1:11">
      <c r="A97" s="2" t="s">
        <v>3755</v>
      </c>
      <c r="B97" s="2" t="s">
        <v>4276</v>
      </c>
      <c r="C97" s="2" t="s">
        <v>4277</v>
      </c>
      <c r="D97" s="2" t="s">
        <v>3758</v>
      </c>
      <c r="E97" s="2" t="s">
        <v>89</v>
      </c>
      <c r="F97" s="2" t="s">
        <v>107</v>
      </c>
      <c r="G97" s="2" t="s">
        <v>3877</v>
      </c>
      <c r="H97" s="2" t="s">
        <v>4278</v>
      </c>
      <c r="I97" s="2" t="s">
        <v>3758</v>
      </c>
      <c r="J97" s="2" t="s">
        <v>3879</v>
      </c>
      <c r="K97" s="2" t="s">
        <v>4279</v>
      </c>
    </row>
    <row r="98" s="1" customFormat="1" ht="20" customHeight="1" spans="1:11">
      <c r="A98" s="2" t="s">
        <v>1121</v>
      </c>
      <c r="B98" s="2" t="s">
        <v>4280</v>
      </c>
      <c r="C98" s="2" t="s">
        <v>4281</v>
      </c>
      <c r="D98" s="2" t="s">
        <v>1124</v>
      </c>
      <c r="E98" s="2" t="s">
        <v>89</v>
      </c>
      <c r="F98" s="2" t="s">
        <v>107</v>
      </c>
      <c r="G98" s="2" t="s">
        <v>3877</v>
      </c>
      <c r="H98" s="2" t="s">
        <v>4282</v>
      </c>
      <c r="I98" s="2" t="s">
        <v>1124</v>
      </c>
      <c r="J98" s="2" t="s">
        <v>3879</v>
      </c>
      <c r="K98" s="2" t="s">
        <v>4283</v>
      </c>
    </row>
    <row r="99" s="1" customFormat="1" ht="20" customHeight="1" spans="1:11">
      <c r="A99" s="2" t="s">
        <v>3749</v>
      </c>
      <c r="B99" s="2" t="s">
        <v>4284</v>
      </c>
      <c r="C99" s="2" t="s">
        <v>4285</v>
      </c>
      <c r="D99" s="2" t="s">
        <v>3752</v>
      </c>
      <c r="E99" s="2" t="s">
        <v>89</v>
      </c>
      <c r="F99" s="2" t="s">
        <v>107</v>
      </c>
      <c r="G99" s="2" t="s">
        <v>3877</v>
      </c>
      <c r="H99" s="2" t="s">
        <v>4286</v>
      </c>
      <c r="I99" s="2" t="s">
        <v>3752</v>
      </c>
      <c r="J99" s="2" t="s">
        <v>3879</v>
      </c>
      <c r="K99" s="2" t="s">
        <v>4287</v>
      </c>
    </row>
    <row r="100" s="1" customFormat="1" ht="20" customHeight="1" spans="1:11">
      <c r="A100" s="2" t="s">
        <v>1723</v>
      </c>
      <c r="B100" s="2" t="s">
        <v>4288</v>
      </c>
      <c r="C100" s="2" t="s">
        <v>4289</v>
      </c>
      <c r="D100" s="2" t="s">
        <v>1726</v>
      </c>
      <c r="E100" s="2" t="s">
        <v>89</v>
      </c>
      <c r="F100" s="2" t="s">
        <v>107</v>
      </c>
      <c r="G100" s="2" t="s">
        <v>3877</v>
      </c>
      <c r="H100" s="2" t="s">
        <v>4290</v>
      </c>
      <c r="I100" s="2" t="s">
        <v>1726</v>
      </c>
      <c r="J100" s="2" t="s">
        <v>3879</v>
      </c>
      <c r="K100" s="2" t="s">
        <v>4291</v>
      </c>
    </row>
    <row r="101" s="1" customFormat="1" ht="20" customHeight="1" spans="1:11">
      <c r="A101" s="2" t="s">
        <v>2967</v>
      </c>
      <c r="B101" s="2" t="s">
        <v>4292</v>
      </c>
      <c r="C101" s="2" t="s">
        <v>2969</v>
      </c>
      <c r="D101" s="2" t="s">
        <v>2970</v>
      </c>
      <c r="E101" s="2" t="s">
        <v>89</v>
      </c>
      <c r="F101" s="2" t="s">
        <v>107</v>
      </c>
      <c r="G101" s="2" t="s">
        <v>3877</v>
      </c>
      <c r="H101" s="2" t="s">
        <v>4293</v>
      </c>
      <c r="I101" s="2" t="s">
        <v>2970</v>
      </c>
      <c r="J101" s="2" t="s">
        <v>3879</v>
      </c>
      <c r="K101" s="2" t="s">
        <v>4294</v>
      </c>
    </row>
    <row r="102" s="1" customFormat="1" ht="20" customHeight="1" spans="1:11">
      <c r="A102" s="2" t="s">
        <v>4295</v>
      </c>
      <c r="B102" s="2" t="s">
        <v>4296</v>
      </c>
      <c r="C102" s="2" t="s">
        <v>4297</v>
      </c>
      <c r="D102" s="2" t="s">
        <v>4298</v>
      </c>
      <c r="E102" s="2" t="s">
        <v>89</v>
      </c>
      <c r="F102" s="2" t="s">
        <v>107</v>
      </c>
      <c r="G102" s="2" t="s">
        <v>3877</v>
      </c>
      <c r="H102" s="2" t="s">
        <v>4299</v>
      </c>
      <c r="I102" s="2" t="s">
        <v>4298</v>
      </c>
      <c r="J102" s="2" t="s">
        <v>3879</v>
      </c>
      <c r="K102" s="2" t="s">
        <v>4300</v>
      </c>
    </row>
    <row r="103" s="1" customFormat="1" ht="20" customHeight="1" spans="1:11">
      <c r="A103" s="2" t="s">
        <v>2300</v>
      </c>
      <c r="B103" s="2" t="s">
        <v>4301</v>
      </c>
      <c r="C103" s="2" t="s">
        <v>2302</v>
      </c>
      <c r="D103" s="2" t="s">
        <v>2303</v>
      </c>
      <c r="E103" s="2" t="s">
        <v>89</v>
      </c>
      <c r="F103" s="2" t="s">
        <v>107</v>
      </c>
      <c r="G103" s="2" t="s">
        <v>3877</v>
      </c>
      <c r="H103" s="2" t="s">
        <v>3934</v>
      </c>
      <c r="I103" s="2" t="s">
        <v>2303</v>
      </c>
      <c r="J103" s="2" t="s">
        <v>3879</v>
      </c>
      <c r="K103" s="2" t="s">
        <v>4302</v>
      </c>
    </row>
    <row r="104" s="1" customFormat="1" ht="20" customHeight="1" spans="1:11">
      <c r="A104" s="2" t="s">
        <v>824</v>
      </c>
      <c r="B104" s="2" t="s">
        <v>4303</v>
      </c>
      <c r="C104" s="2" t="s">
        <v>826</v>
      </c>
      <c r="D104" s="2" t="s">
        <v>827</v>
      </c>
      <c r="E104" s="2" t="s">
        <v>89</v>
      </c>
      <c r="F104" s="2" t="s">
        <v>107</v>
      </c>
      <c r="G104" s="2" t="s">
        <v>3877</v>
      </c>
      <c r="H104" s="2" t="s">
        <v>4304</v>
      </c>
      <c r="I104" s="2" t="s">
        <v>827</v>
      </c>
      <c r="J104" s="2" t="s">
        <v>3879</v>
      </c>
      <c r="K104" s="2" t="s">
        <v>4305</v>
      </c>
    </row>
    <row r="105" s="1" customFormat="1" ht="20" customHeight="1" spans="1:11">
      <c r="A105" s="2" t="s">
        <v>3759</v>
      </c>
      <c r="B105" s="2" t="s">
        <v>4306</v>
      </c>
      <c r="C105" s="2" t="s">
        <v>4093</v>
      </c>
      <c r="D105" s="2" t="s">
        <v>3762</v>
      </c>
      <c r="E105" s="2" t="s">
        <v>89</v>
      </c>
      <c r="F105" s="2" t="s">
        <v>107</v>
      </c>
      <c r="G105" s="2" t="s">
        <v>3877</v>
      </c>
      <c r="H105" s="2" t="s">
        <v>4095</v>
      </c>
      <c r="I105" s="2" t="s">
        <v>3762</v>
      </c>
      <c r="J105" s="2" t="s">
        <v>3879</v>
      </c>
      <c r="K105" s="2" t="s">
        <v>4307</v>
      </c>
    </row>
    <row r="106" s="1" customFormat="1" ht="20" customHeight="1" spans="1:11">
      <c r="A106" s="2" t="s">
        <v>4308</v>
      </c>
      <c r="B106" s="2" t="s">
        <v>4309</v>
      </c>
      <c r="C106" s="2" t="s">
        <v>4310</v>
      </c>
      <c r="D106" s="2" t="s">
        <v>4311</v>
      </c>
      <c r="E106" s="2" t="s">
        <v>89</v>
      </c>
      <c r="F106" s="2" t="s">
        <v>107</v>
      </c>
      <c r="G106" s="2" t="s">
        <v>3877</v>
      </c>
      <c r="H106" s="2" t="s">
        <v>4312</v>
      </c>
      <c r="I106" s="2" t="s">
        <v>4311</v>
      </c>
      <c r="J106" s="2" t="s">
        <v>3879</v>
      </c>
      <c r="K106" s="2" t="s">
        <v>4313</v>
      </c>
    </row>
    <row r="107" s="1" customFormat="1" ht="20" customHeight="1" spans="1:11">
      <c r="A107" s="2" t="s">
        <v>836</v>
      </c>
      <c r="B107" s="2" t="s">
        <v>4314</v>
      </c>
      <c r="C107" s="2" t="s">
        <v>4315</v>
      </c>
      <c r="D107" s="2" t="s">
        <v>839</v>
      </c>
      <c r="E107" s="2" t="s">
        <v>89</v>
      </c>
      <c r="F107" s="2" t="s">
        <v>107</v>
      </c>
      <c r="G107" s="2" t="s">
        <v>3877</v>
      </c>
      <c r="H107" s="2" t="s">
        <v>4004</v>
      </c>
      <c r="I107" s="2" t="s">
        <v>839</v>
      </c>
      <c r="J107" s="2" t="s">
        <v>3879</v>
      </c>
      <c r="K107" s="2" t="s">
        <v>4316</v>
      </c>
    </row>
    <row r="108" s="1" customFormat="1" ht="20" customHeight="1" spans="1:11">
      <c r="A108" s="2" t="s">
        <v>2971</v>
      </c>
      <c r="B108" s="2" t="s">
        <v>4317</v>
      </c>
      <c r="C108" s="2" t="s">
        <v>2973</v>
      </c>
      <c r="D108" s="2" t="s">
        <v>2974</v>
      </c>
      <c r="E108" s="2" t="s">
        <v>89</v>
      </c>
      <c r="F108" s="2" t="s">
        <v>107</v>
      </c>
      <c r="G108" s="2" t="s">
        <v>3877</v>
      </c>
      <c r="H108" s="2" t="s">
        <v>4116</v>
      </c>
      <c r="I108" s="2" t="s">
        <v>2974</v>
      </c>
      <c r="J108" s="2" t="s">
        <v>3879</v>
      </c>
      <c r="K108" s="2" t="s">
        <v>4318</v>
      </c>
    </row>
    <row r="109" s="1" customFormat="1" ht="20" customHeight="1" spans="1:11">
      <c r="A109" s="2" t="s">
        <v>4319</v>
      </c>
      <c r="B109" s="2" t="s">
        <v>4320</v>
      </c>
      <c r="C109" s="2" t="s">
        <v>4321</v>
      </c>
      <c r="D109" s="2" t="s">
        <v>4322</v>
      </c>
      <c r="E109" s="2" t="s">
        <v>89</v>
      </c>
      <c r="F109" s="2" t="s">
        <v>107</v>
      </c>
      <c r="G109" s="2" t="s">
        <v>3877</v>
      </c>
      <c r="H109" s="2" t="s">
        <v>4323</v>
      </c>
      <c r="I109" s="2" t="s">
        <v>4322</v>
      </c>
      <c r="J109" s="2" t="s">
        <v>3879</v>
      </c>
      <c r="K109" s="2" t="s">
        <v>4324</v>
      </c>
    </row>
    <row r="110" s="1" customFormat="1" ht="20" customHeight="1" spans="1:11">
      <c r="A110" s="2" t="s">
        <v>4325</v>
      </c>
      <c r="B110" s="2" t="s">
        <v>4326</v>
      </c>
      <c r="C110" s="2" t="s">
        <v>3571</v>
      </c>
      <c r="D110" s="2" t="s">
        <v>4327</v>
      </c>
      <c r="E110" s="2" t="s">
        <v>89</v>
      </c>
      <c r="F110" s="2" t="s">
        <v>107</v>
      </c>
      <c r="G110" s="2" t="s">
        <v>3877</v>
      </c>
      <c r="H110" s="2" t="s">
        <v>4328</v>
      </c>
      <c r="I110" s="2" t="s">
        <v>4327</v>
      </c>
      <c r="J110" s="2" t="s">
        <v>3879</v>
      </c>
      <c r="K110" s="2" t="s">
        <v>4329</v>
      </c>
    </row>
    <row r="111" s="1" customFormat="1" ht="20" customHeight="1" spans="1:11">
      <c r="A111" s="2" t="s">
        <v>1749</v>
      </c>
      <c r="B111" s="2" t="s">
        <v>4330</v>
      </c>
      <c r="C111" s="2" t="s">
        <v>4331</v>
      </c>
      <c r="D111" s="2" t="s">
        <v>1752</v>
      </c>
      <c r="E111" s="2" t="s">
        <v>89</v>
      </c>
      <c r="F111" s="2" t="s">
        <v>107</v>
      </c>
      <c r="G111" s="2" t="s">
        <v>3877</v>
      </c>
      <c r="H111" s="2" t="s">
        <v>3984</v>
      </c>
      <c r="I111" s="2" t="s">
        <v>1752</v>
      </c>
      <c r="J111" s="2" t="s">
        <v>3879</v>
      </c>
      <c r="K111" s="2" t="s">
        <v>4332</v>
      </c>
    </row>
    <row r="112" s="1" customFormat="1" ht="20" customHeight="1" spans="1:11">
      <c r="A112" s="2" t="s">
        <v>4333</v>
      </c>
      <c r="B112" s="2" t="s">
        <v>4334</v>
      </c>
      <c r="C112" s="2" t="s">
        <v>4335</v>
      </c>
      <c r="D112" s="2" t="s">
        <v>4336</v>
      </c>
      <c r="E112" s="2" t="s">
        <v>89</v>
      </c>
      <c r="F112" s="2" t="s">
        <v>107</v>
      </c>
      <c r="G112" s="2" t="s">
        <v>3877</v>
      </c>
      <c r="H112" s="2" t="s">
        <v>4337</v>
      </c>
      <c r="I112" s="2" t="s">
        <v>4336</v>
      </c>
      <c r="J112" s="2" t="s">
        <v>3879</v>
      </c>
      <c r="K112" s="2" t="s">
        <v>4338</v>
      </c>
    </row>
    <row r="113" s="1" customFormat="1" ht="20" customHeight="1" spans="1:11">
      <c r="A113" s="2" t="s">
        <v>2385</v>
      </c>
      <c r="B113" s="2" t="s">
        <v>4339</v>
      </c>
      <c r="C113" s="2" t="s">
        <v>2387</v>
      </c>
      <c r="D113" s="2" t="s">
        <v>4340</v>
      </c>
      <c r="E113" s="2" t="s">
        <v>89</v>
      </c>
      <c r="F113" s="2" t="s">
        <v>107</v>
      </c>
      <c r="G113" s="2" t="s">
        <v>3877</v>
      </c>
      <c r="H113" s="2" t="s">
        <v>4341</v>
      </c>
      <c r="I113" s="2" t="s">
        <v>4342</v>
      </c>
      <c r="J113" s="2" t="s">
        <v>3879</v>
      </c>
      <c r="K113" s="2" t="s">
        <v>4343</v>
      </c>
    </row>
    <row r="114" s="1" customFormat="1" ht="20" customHeight="1" spans="1:11">
      <c r="A114" s="2" t="s">
        <v>4344</v>
      </c>
      <c r="B114" s="2" t="s">
        <v>4345</v>
      </c>
      <c r="C114" s="2" t="s">
        <v>438</v>
      </c>
      <c r="D114" s="2" t="s">
        <v>4346</v>
      </c>
      <c r="E114" s="2" t="s">
        <v>89</v>
      </c>
      <c r="F114" s="2" t="s">
        <v>107</v>
      </c>
      <c r="G114" s="2" t="s">
        <v>3877</v>
      </c>
      <c r="H114" s="2" t="s">
        <v>4347</v>
      </c>
      <c r="I114" s="2" t="s">
        <v>4346</v>
      </c>
      <c r="J114" s="2" t="s">
        <v>3879</v>
      </c>
      <c r="K114" s="2" t="s">
        <v>4348</v>
      </c>
    </row>
    <row r="115" s="1" customFormat="1" ht="20" customHeight="1" spans="1:11">
      <c r="A115" s="2" t="s">
        <v>1758</v>
      </c>
      <c r="B115" s="2" t="s">
        <v>4349</v>
      </c>
      <c r="C115" s="2" t="s">
        <v>1760</v>
      </c>
      <c r="D115" s="2" t="s">
        <v>1761</v>
      </c>
      <c r="E115" s="2" t="s">
        <v>89</v>
      </c>
      <c r="F115" s="2" t="s">
        <v>107</v>
      </c>
      <c r="G115" s="2" t="s">
        <v>3877</v>
      </c>
      <c r="H115" s="2" t="s">
        <v>3904</v>
      </c>
      <c r="I115" s="2" t="s">
        <v>1761</v>
      </c>
      <c r="J115" s="2" t="s">
        <v>3879</v>
      </c>
      <c r="K115" s="2" t="s">
        <v>4350</v>
      </c>
    </row>
    <row r="116" s="1" customFormat="1" ht="20" customHeight="1" spans="1:11">
      <c r="A116" s="2" t="s">
        <v>4351</v>
      </c>
      <c r="B116" s="2" t="s">
        <v>4352</v>
      </c>
      <c r="C116" s="2" t="s">
        <v>4353</v>
      </c>
      <c r="D116" s="2" t="s">
        <v>4354</v>
      </c>
      <c r="E116" s="2" t="s">
        <v>89</v>
      </c>
      <c r="F116" s="2" t="s">
        <v>107</v>
      </c>
      <c r="G116" s="2" t="s">
        <v>3877</v>
      </c>
      <c r="H116" s="2" t="s">
        <v>4004</v>
      </c>
      <c r="I116" s="2" t="s">
        <v>4354</v>
      </c>
      <c r="J116" s="2" t="s">
        <v>3879</v>
      </c>
      <c r="K116" s="2" t="s">
        <v>4355</v>
      </c>
    </row>
    <row r="117" s="1" customFormat="1" ht="20" customHeight="1" spans="1:11">
      <c r="A117" s="2" t="s">
        <v>1384</v>
      </c>
      <c r="B117" s="2" t="s">
        <v>4356</v>
      </c>
      <c r="C117" s="2" t="s">
        <v>1386</v>
      </c>
      <c r="D117" s="2" t="s">
        <v>1387</v>
      </c>
      <c r="E117" s="2" t="s">
        <v>89</v>
      </c>
      <c r="F117" s="2" t="s">
        <v>107</v>
      </c>
      <c r="G117" s="2" t="s">
        <v>3877</v>
      </c>
      <c r="H117" s="2" t="s">
        <v>4357</v>
      </c>
      <c r="I117" s="2" t="s">
        <v>1387</v>
      </c>
      <c r="J117" s="2" t="s">
        <v>3879</v>
      </c>
      <c r="K117" s="2" t="s">
        <v>4358</v>
      </c>
    </row>
    <row r="118" s="1" customFormat="1" ht="20" customHeight="1" spans="1:11">
      <c r="A118" s="2" t="s">
        <v>2393</v>
      </c>
      <c r="B118" s="2" t="s">
        <v>4359</v>
      </c>
      <c r="C118" s="2" t="s">
        <v>4360</v>
      </c>
      <c r="D118" s="2" t="s">
        <v>2396</v>
      </c>
      <c r="E118" s="2" t="s">
        <v>89</v>
      </c>
      <c r="F118" s="2" t="s">
        <v>107</v>
      </c>
      <c r="G118" s="2" t="s">
        <v>3877</v>
      </c>
      <c r="H118" s="2" t="s">
        <v>4163</v>
      </c>
      <c r="I118" s="2" t="s">
        <v>2396</v>
      </c>
      <c r="J118" s="2" t="s">
        <v>3879</v>
      </c>
      <c r="K118" s="2" t="s">
        <v>4361</v>
      </c>
    </row>
    <row r="119" s="1" customFormat="1" ht="20" customHeight="1" spans="1:11">
      <c r="A119" s="2" t="s">
        <v>4362</v>
      </c>
      <c r="B119" s="2" t="s">
        <v>4363</v>
      </c>
      <c r="C119" s="2" t="s">
        <v>4364</v>
      </c>
      <c r="D119" s="2" t="s">
        <v>4365</v>
      </c>
      <c r="E119" s="2" t="s">
        <v>89</v>
      </c>
      <c r="F119" s="2" t="s">
        <v>107</v>
      </c>
      <c r="G119" s="2" t="s">
        <v>3877</v>
      </c>
      <c r="H119" s="2" t="s">
        <v>4095</v>
      </c>
      <c r="I119" s="2" t="s">
        <v>4365</v>
      </c>
      <c r="J119" s="2" t="s">
        <v>3879</v>
      </c>
      <c r="K119" s="2" t="s">
        <v>4366</v>
      </c>
    </row>
    <row r="120" s="1" customFormat="1" ht="20" customHeight="1" spans="1:11">
      <c r="A120" s="2" t="s">
        <v>4367</v>
      </c>
      <c r="B120" s="2" t="s">
        <v>4368</v>
      </c>
      <c r="C120" s="2" t="s">
        <v>4369</v>
      </c>
      <c r="D120" s="2" t="s">
        <v>4370</v>
      </c>
      <c r="E120" s="2" t="s">
        <v>89</v>
      </c>
      <c r="F120" s="2" t="s">
        <v>107</v>
      </c>
      <c r="G120" s="2" t="s">
        <v>3877</v>
      </c>
      <c r="H120" s="2" t="s">
        <v>4371</v>
      </c>
      <c r="I120" s="2" t="s">
        <v>4370</v>
      </c>
      <c r="J120" s="2" t="s">
        <v>3879</v>
      </c>
      <c r="K120" s="2" t="s">
        <v>4372</v>
      </c>
    </row>
    <row r="121" s="1" customFormat="1" ht="20" customHeight="1" spans="1:11">
      <c r="A121" s="2" t="s">
        <v>4373</v>
      </c>
      <c r="B121" s="2" t="s">
        <v>4374</v>
      </c>
      <c r="C121" s="2" t="s">
        <v>4375</v>
      </c>
      <c r="D121" s="2" t="s">
        <v>4376</v>
      </c>
      <c r="E121" s="2" t="s">
        <v>89</v>
      </c>
      <c r="F121" s="2" t="s">
        <v>107</v>
      </c>
      <c r="G121" s="2" t="s">
        <v>3877</v>
      </c>
      <c r="H121" s="2" t="s">
        <v>3942</v>
      </c>
      <c r="I121" s="2" t="s">
        <v>4376</v>
      </c>
      <c r="J121" s="2" t="s">
        <v>3879</v>
      </c>
      <c r="K121" s="2" t="s">
        <v>4377</v>
      </c>
    </row>
    <row r="122" s="1" customFormat="1" ht="20" customHeight="1" spans="1:11">
      <c r="A122" s="2" t="s">
        <v>2975</v>
      </c>
      <c r="B122" s="2" t="s">
        <v>4378</v>
      </c>
      <c r="C122" s="2" t="s">
        <v>2399</v>
      </c>
      <c r="D122" s="2" t="s">
        <v>2976</v>
      </c>
      <c r="E122" s="2" t="s">
        <v>89</v>
      </c>
      <c r="F122" s="2" t="s">
        <v>107</v>
      </c>
      <c r="G122" s="2" t="s">
        <v>3877</v>
      </c>
      <c r="H122" s="2" t="s">
        <v>4379</v>
      </c>
      <c r="I122" s="2" t="s">
        <v>2976</v>
      </c>
      <c r="J122" s="2" t="s">
        <v>3879</v>
      </c>
      <c r="K122" s="2" t="s">
        <v>4380</v>
      </c>
    </row>
    <row r="123" s="1" customFormat="1" ht="20" customHeight="1" spans="1:11">
      <c r="A123" s="2" t="s">
        <v>1377</v>
      </c>
      <c r="B123" s="2" t="s">
        <v>4381</v>
      </c>
      <c r="C123" s="2" t="s">
        <v>1379</v>
      </c>
      <c r="D123" s="2" t="s">
        <v>4382</v>
      </c>
      <c r="E123" s="2" t="s">
        <v>89</v>
      </c>
      <c r="F123" s="2" t="s">
        <v>107</v>
      </c>
      <c r="G123" s="2" t="s">
        <v>3877</v>
      </c>
      <c r="H123" s="2" t="s">
        <v>4383</v>
      </c>
      <c r="I123" s="2" t="s">
        <v>4384</v>
      </c>
      <c r="J123" s="2" t="s">
        <v>3879</v>
      </c>
      <c r="K123" s="2" t="s">
        <v>4385</v>
      </c>
    </row>
    <row r="124" s="1" customFormat="1" ht="20" customHeight="1" spans="1:11">
      <c r="A124" s="2" t="s">
        <v>4386</v>
      </c>
      <c r="B124" s="2" t="s">
        <v>4387</v>
      </c>
      <c r="C124" s="2" t="s">
        <v>4388</v>
      </c>
      <c r="D124" s="2" t="s">
        <v>4389</v>
      </c>
      <c r="E124" s="2" t="s">
        <v>89</v>
      </c>
      <c r="F124" s="2" t="s">
        <v>107</v>
      </c>
      <c r="G124" s="2" t="s">
        <v>3877</v>
      </c>
      <c r="H124" s="2" t="s">
        <v>4390</v>
      </c>
      <c r="I124" s="2" t="s">
        <v>4391</v>
      </c>
      <c r="J124" s="2" t="s">
        <v>3879</v>
      </c>
      <c r="K124" s="2" t="s">
        <v>4392</v>
      </c>
    </row>
    <row r="125" s="1" customFormat="1" ht="20" customHeight="1" spans="1:11">
      <c r="A125" s="2" t="s">
        <v>4393</v>
      </c>
      <c r="B125" s="2" t="s">
        <v>4394</v>
      </c>
      <c r="C125" s="2" t="s">
        <v>4395</v>
      </c>
      <c r="D125" s="2" t="s">
        <v>4396</v>
      </c>
      <c r="E125" s="2" t="s">
        <v>89</v>
      </c>
      <c r="F125" s="2" t="s">
        <v>107</v>
      </c>
      <c r="G125" s="2" t="s">
        <v>3877</v>
      </c>
      <c r="H125" s="2" t="s">
        <v>4397</v>
      </c>
      <c r="I125" s="2" t="s">
        <v>4396</v>
      </c>
      <c r="J125" s="2" t="s">
        <v>3879</v>
      </c>
      <c r="K125" s="2" t="s">
        <v>4398</v>
      </c>
    </row>
    <row r="126" s="1" customFormat="1" ht="20" customHeight="1" spans="1:11">
      <c r="A126" s="2" t="s">
        <v>3715</v>
      </c>
      <c r="B126" s="2" t="s">
        <v>4399</v>
      </c>
      <c r="C126" s="2" t="s">
        <v>4400</v>
      </c>
      <c r="D126" s="2" t="s">
        <v>3718</v>
      </c>
      <c r="E126" s="2" t="s">
        <v>89</v>
      </c>
      <c r="F126" s="2" t="s">
        <v>107</v>
      </c>
      <c r="G126" s="2" t="s">
        <v>3877</v>
      </c>
      <c r="H126" s="2" t="s">
        <v>3922</v>
      </c>
      <c r="I126" s="2" t="s">
        <v>3718</v>
      </c>
      <c r="J126" s="2" t="s">
        <v>3879</v>
      </c>
      <c r="K126" s="2" t="s">
        <v>4401</v>
      </c>
    </row>
    <row r="127" s="1" customFormat="1" ht="20" customHeight="1" spans="1:11">
      <c r="A127" s="2" t="s">
        <v>4402</v>
      </c>
      <c r="B127" s="2" t="s">
        <v>4403</v>
      </c>
      <c r="C127" s="2" t="s">
        <v>4404</v>
      </c>
      <c r="D127" s="2" t="s">
        <v>4405</v>
      </c>
      <c r="E127" s="2" t="s">
        <v>89</v>
      </c>
      <c r="F127" s="2" t="s">
        <v>107</v>
      </c>
      <c r="G127" s="2" t="s">
        <v>3877</v>
      </c>
      <c r="H127" s="2" t="s">
        <v>4207</v>
      </c>
      <c r="I127" s="2" t="s">
        <v>4405</v>
      </c>
      <c r="J127" s="2" t="s">
        <v>3879</v>
      </c>
      <c r="K127" s="2" t="s">
        <v>4406</v>
      </c>
    </row>
    <row r="128" s="1" customFormat="1" ht="20" customHeight="1" spans="1:11">
      <c r="A128" s="2" t="s">
        <v>818</v>
      </c>
      <c r="B128" s="2" t="s">
        <v>4407</v>
      </c>
      <c r="C128" s="2" t="s">
        <v>820</v>
      </c>
      <c r="D128" s="2" t="s">
        <v>821</v>
      </c>
      <c r="E128" s="2" t="s">
        <v>89</v>
      </c>
      <c r="F128" s="2" t="s">
        <v>107</v>
      </c>
      <c r="G128" s="2" t="s">
        <v>3877</v>
      </c>
      <c r="H128" s="2" t="s">
        <v>4166</v>
      </c>
      <c r="I128" s="2" t="s">
        <v>821</v>
      </c>
      <c r="J128" s="2" t="s">
        <v>3879</v>
      </c>
      <c r="K128" s="2" t="s">
        <v>4408</v>
      </c>
    </row>
    <row r="129" s="1" customFormat="1" ht="20" customHeight="1" spans="1:11">
      <c r="A129" s="2" t="s">
        <v>4409</v>
      </c>
      <c r="B129" s="2" t="s">
        <v>4410</v>
      </c>
      <c r="C129" s="2" t="s">
        <v>4411</v>
      </c>
      <c r="D129" s="2" t="s">
        <v>4412</v>
      </c>
      <c r="E129" s="2" t="s">
        <v>89</v>
      </c>
      <c r="F129" s="2" t="s">
        <v>107</v>
      </c>
      <c r="G129" s="2" t="s">
        <v>3877</v>
      </c>
      <c r="H129" s="2" t="s">
        <v>4413</v>
      </c>
      <c r="I129" s="2" t="s">
        <v>4412</v>
      </c>
      <c r="J129" s="2" t="s">
        <v>3879</v>
      </c>
      <c r="K129" s="2" t="s">
        <v>4414</v>
      </c>
    </row>
    <row r="130" s="1" customFormat="1" ht="20" customHeight="1" spans="1:11">
      <c r="A130" s="2" t="s">
        <v>2309</v>
      </c>
      <c r="B130" s="2" t="s">
        <v>4415</v>
      </c>
      <c r="C130" s="2" t="s">
        <v>4416</v>
      </c>
      <c r="D130" s="2" t="s">
        <v>2312</v>
      </c>
      <c r="E130" s="2" t="s">
        <v>89</v>
      </c>
      <c r="F130" s="2" t="s">
        <v>107</v>
      </c>
      <c r="G130" s="2" t="s">
        <v>3877</v>
      </c>
      <c r="H130" s="2" t="s">
        <v>4089</v>
      </c>
      <c r="I130" s="2" t="s">
        <v>2312</v>
      </c>
      <c r="J130" s="2" t="s">
        <v>3879</v>
      </c>
      <c r="K130" s="2" t="s">
        <v>4417</v>
      </c>
    </row>
    <row r="131" s="1" customFormat="1" ht="20" customHeight="1" spans="1:11">
      <c r="A131" s="2" t="s">
        <v>1352</v>
      </c>
      <c r="B131" s="2" t="s">
        <v>4418</v>
      </c>
      <c r="C131" s="2" t="s">
        <v>1354</v>
      </c>
      <c r="D131" s="2" t="s">
        <v>1355</v>
      </c>
      <c r="E131" s="2" t="s">
        <v>89</v>
      </c>
      <c r="F131" s="2" t="s">
        <v>107</v>
      </c>
      <c r="G131" s="2" t="s">
        <v>3877</v>
      </c>
      <c r="H131" s="2" t="s">
        <v>4181</v>
      </c>
      <c r="I131" s="2" t="s">
        <v>1355</v>
      </c>
      <c r="J131" s="2" t="s">
        <v>3879</v>
      </c>
      <c r="K131" s="2" t="s">
        <v>4419</v>
      </c>
    </row>
    <row r="132" s="1" customFormat="1" ht="20" customHeight="1" spans="1:11">
      <c r="A132" s="2" t="s">
        <v>4420</v>
      </c>
      <c r="B132" s="2" t="s">
        <v>4421</v>
      </c>
      <c r="C132" s="2" t="s">
        <v>4422</v>
      </c>
      <c r="D132" s="2" t="s">
        <v>4423</v>
      </c>
      <c r="E132" s="2" t="s">
        <v>89</v>
      </c>
      <c r="F132" s="2" t="s">
        <v>107</v>
      </c>
      <c r="G132" s="2" t="s">
        <v>3877</v>
      </c>
      <c r="H132" s="2" t="s">
        <v>4424</v>
      </c>
      <c r="I132" s="2" t="s">
        <v>4425</v>
      </c>
      <c r="J132" s="2" t="s">
        <v>3879</v>
      </c>
      <c r="K132" s="2" t="s">
        <v>4426</v>
      </c>
    </row>
    <row r="133" s="1" customFormat="1" ht="20" customHeight="1" spans="1:11">
      <c r="A133" s="2" t="s">
        <v>4427</v>
      </c>
      <c r="B133" s="2" t="s">
        <v>4428</v>
      </c>
      <c r="C133" s="2" t="s">
        <v>1174</v>
      </c>
      <c r="D133" s="2" t="s">
        <v>4429</v>
      </c>
      <c r="E133" s="2" t="s">
        <v>89</v>
      </c>
      <c r="F133" s="2" t="s">
        <v>107</v>
      </c>
      <c r="G133" s="2" t="s">
        <v>3877</v>
      </c>
      <c r="H133" s="2" t="s">
        <v>4430</v>
      </c>
      <c r="I133" s="2" t="s">
        <v>4429</v>
      </c>
      <c r="J133" s="2" t="s">
        <v>3879</v>
      </c>
      <c r="K133" s="2" t="s">
        <v>4431</v>
      </c>
    </row>
    <row r="134" s="1" customFormat="1" ht="20" customHeight="1" spans="1:11">
      <c r="A134" s="2" t="s">
        <v>1762</v>
      </c>
      <c r="B134" s="2" t="s">
        <v>4432</v>
      </c>
      <c r="C134" s="2" t="s">
        <v>4433</v>
      </c>
      <c r="D134" s="2" t="s">
        <v>4434</v>
      </c>
      <c r="E134" s="2" t="s">
        <v>89</v>
      </c>
      <c r="F134" s="2" t="s">
        <v>107</v>
      </c>
      <c r="G134" s="2" t="s">
        <v>3877</v>
      </c>
      <c r="H134" s="2" t="s">
        <v>4282</v>
      </c>
      <c r="I134" s="2" t="s">
        <v>4435</v>
      </c>
      <c r="J134" s="2" t="s">
        <v>3879</v>
      </c>
      <c r="K134" s="2" t="s">
        <v>4436</v>
      </c>
    </row>
    <row r="135" s="1" customFormat="1" ht="20" customHeight="1" spans="1:11">
      <c r="A135" s="2" t="s">
        <v>4437</v>
      </c>
      <c r="B135" s="2" t="s">
        <v>4438</v>
      </c>
      <c r="C135" s="2" t="s">
        <v>4439</v>
      </c>
      <c r="D135" s="2" t="s">
        <v>4440</v>
      </c>
      <c r="E135" s="2" t="s">
        <v>89</v>
      </c>
      <c r="F135" s="2" t="s">
        <v>107</v>
      </c>
      <c r="G135" s="2" t="s">
        <v>3877</v>
      </c>
      <c r="H135" s="2" t="s">
        <v>4125</v>
      </c>
      <c r="I135" s="2" t="s">
        <v>4440</v>
      </c>
      <c r="J135" s="2" t="s">
        <v>3879</v>
      </c>
      <c r="K135" s="2" t="s">
        <v>4441</v>
      </c>
    </row>
    <row r="136" s="1" customFormat="1" ht="20" customHeight="1" spans="1:11">
      <c r="A136" s="2" t="s">
        <v>3730</v>
      </c>
      <c r="B136" s="2" t="s">
        <v>4442</v>
      </c>
      <c r="C136" s="2" t="s">
        <v>3732</v>
      </c>
      <c r="D136" s="2" t="s">
        <v>3733</v>
      </c>
      <c r="E136" s="2" t="s">
        <v>89</v>
      </c>
      <c r="F136" s="2" t="s">
        <v>107</v>
      </c>
      <c r="G136" s="2" t="s">
        <v>3877</v>
      </c>
      <c r="H136" s="2" t="s">
        <v>4080</v>
      </c>
      <c r="I136" s="2" t="s">
        <v>3733</v>
      </c>
      <c r="J136" s="2" t="s">
        <v>3879</v>
      </c>
      <c r="K136" s="2" t="s">
        <v>4443</v>
      </c>
    </row>
    <row r="137" s="1" customFormat="1" ht="20" customHeight="1" spans="1:11">
      <c r="A137" s="2" t="s">
        <v>4444</v>
      </c>
      <c r="B137" s="2" t="s">
        <v>4445</v>
      </c>
      <c r="C137" s="2" t="s">
        <v>4446</v>
      </c>
      <c r="D137" s="2" t="s">
        <v>4447</v>
      </c>
      <c r="E137" s="2" t="s">
        <v>89</v>
      </c>
      <c r="F137" s="2" t="s">
        <v>107</v>
      </c>
      <c r="G137" s="2" t="s">
        <v>3877</v>
      </c>
      <c r="H137" s="2" t="s">
        <v>4249</v>
      </c>
      <c r="I137" s="2" t="s">
        <v>4447</v>
      </c>
      <c r="J137" s="2" t="s">
        <v>3879</v>
      </c>
      <c r="K137" s="2" t="s">
        <v>4448</v>
      </c>
    </row>
    <row r="138" s="1" customFormat="1" ht="20" customHeight="1" spans="1:11">
      <c r="A138" s="2" t="s">
        <v>4449</v>
      </c>
      <c r="B138" s="2" t="s">
        <v>4450</v>
      </c>
      <c r="C138" s="2" t="s">
        <v>4451</v>
      </c>
      <c r="D138" s="2" t="s">
        <v>4452</v>
      </c>
      <c r="E138" s="2" t="s">
        <v>89</v>
      </c>
      <c r="F138" s="2" t="s">
        <v>107</v>
      </c>
      <c r="G138" s="2" t="s">
        <v>3877</v>
      </c>
      <c r="H138" s="2" t="s">
        <v>4453</v>
      </c>
      <c r="I138" s="2" t="s">
        <v>4452</v>
      </c>
      <c r="J138" s="2" t="s">
        <v>3879</v>
      </c>
      <c r="K138" s="2" t="s">
        <v>4454</v>
      </c>
    </row>
    <row r="139" s="1" customFormat="1" ht="20" customHeight="1" spans="1:11">
      <c r="A139" s="2" t="s">
        <v>3769</v>
      </c>
      <c r="B139" s="2" t="s">
        <v>4455</v>
      </c>
      <c r="C139" s="2" t="s">
        <v>3736</v>
      </c>
      <c r="D139" s="2" t="s">
        <v>3770</v>
      </c>
      <c r="E139" s="2" t="s">
        <v>89</v>
      </c>
      <c r="F139" s="2" t="s">
        <v>107</v>
      </c>
      <c r="G139" s="2" t="s">
        <v>3877</v>
      </c>
      <c r="H139" s="2" t="s">
        <v>4456</v>
      </c>
      <c r="I139" s="2" t="s">
        <v>3770</v>
      </c>
      <c r="J139" s="2" t="s">
        <v>3879</v>
      </c>
      <c r="K139" s="2" t="s">
        <v>4457</v>
      </c>
    </row>
    <row r="140" s="1" customFormat="1" ht="20" customHeight="1" spans="1:11">
      <c r="A140" s="2" t="s">
        <v>1418</v>
      </c>
      <c r="B140" s="2" t="s">
        <v>4458</v>
      </c>
      <c r="C140" s="2" t="s">
        <v>1420</v>
      </c>
      <c r="D140" s="2" t="s">
        <v>4459</v>
      </c>
      <c r="E140" s="2" t="s">
        <v>89</v>
      </c>
      <c r="F140" s="2" t="s">
        <v>107</v>
      </c>
      <c r="G140" s="2" t="s">
        <v>3877</v>
      </c>
      <c r="H140" s="2" t="s">
        <v>4460</v>
      </c>
      <c r="I140" s="2" t="s">
        <v>4461</v>
      </c>
      <c r="J140" s="2" t="s">
        <v>3879</v>
      </c>
      <c r="K140" s="2" t="s">
        <v>4462</v>
      </c>
    </row>
    <row r="141" s="1" customFormat="1" ht="20" customHeight="1" spans="1:11">
      <c r="A141" s="2" t="s">
        <v>4463</v>
      </c>
      <c r="B141" s="2" t="s">
        <v>4464</v>
      </c>
      <c r="C141" s="2" t="s">
        <v>4465</v>
      </c>
      <c r="D141" s="2" t="s">
        <v>4466</v>
      </c>
      <c r="E141" s="2" t="s">
        <v>89</v>
      </c>
      <c r="F141" s="2" t="s">
        <v>107</v>
      </c>
      <c r="G141" s="2" t="s">
        <v>3877</v>
      </c>
      <c r="H141" s="2" t="s">
        <v>4467</v>
      </c>
      <c r="I141" s="2" t="s">
        <v>4466</v>
      </c>
      <c r="J141" s="2" t="s">
        <v>3879</v>
      </c>
      <c r="K141" s="2" t="s">
        <v>4468</v>
      </c>
    </row>
    <row r="142" s="1" customFormat="1" ht="20" customHeight="1" spans="1:11">
      <c r="A142" s="2" t="s">
        <v>4469</v>
      </c>
      <c r="B142" s="2" t="s">
        <v>4470</v>
      </c>
      <c r="C142" s="2" t="s">
        <v>4471</v>
      </c>
      <c r="D142" s="2" t="s">
        <v>4472</v>
      </c>
      <c r="E142" s="2" t="s">
        <v>89</v>
      </c>
      <c r="F142" s="2" t="s">
        <v>107</v>
      </c>
      <c r="G142" s="2" t="s">
        <v>3877</v>
      </c>
      <c r="H142" s="2" t="s">
        <v>4473</v>
      </c>
      <c r="I142" s="2" t="s">
        <v>4474</v>
      </c>
      <c r="J142" s="2" t="s">
        <v>3879</v>
      </c>
      <c r="K142" s="2" t="s">
        <v>4475</v>
      </c>
    </row>
    <row r="143" s="1" customFormat="1" ht="20" customHeight="1" spans="1:11">
      <c r="A143" s="2" t="s">
        <v>4476</v>
      </c>
      <c r="B143" s="2" t="s">
        <v>4477</v>
      </c>
      <c r="C143" s="2" t="s">
        <v>4478</v>
      </c>
      <c r="D143" s="2" t="s">
        <v>4479</v>
      </c>
      <c r="E143" s="2" t="s">
        <v>89</v>
      </c>
      <c r="F143" s="2" t="s">
        <v>107</v>
      </c>
      <c r="G143" s="2" t="s">
        <v>3877</v>
      </c>
      <c r="H143" s="2" t="s">
        <v>4480</v>
      </c>
      <c r="I143" s="2" t="s">
        <v>4479</v>
      </c>
      <c r="J143" s="2" t="s">
        <v>3879</v>
      </c>
      <c r="K143" s="2" t="s">
        <v>4481</v>
      </c>
    </row>
    <row r="144" s="1" customFormat="1" ht="20" customHeight="1" spans="1:11">
      <c r="A144" s="2" t="s">
        <v>3724</v>
      </c>
      <c r="B144" s="2" t="s">
        <v>4482</v>
      </c>
      <c r="C144" s="2" t="s">
        <v>3726</v>
      </c>
      <c r="D144" s="2" t="s">
        <v>3727</v>
      </c>
      <c r="E144" s="2" t="s">
        <v>89</v>
      </c>
      <c r="F144" s="2" t="s">
        <v>107</v>
      </c>
      <c r="G144" s="2" t="s">
        <v>3877</v>
      </c>
      <c r="H144" s="2" t="s">
        <v>4483</v>
      </c>
      <c r="I144" s="2" t="s">
        <v>3727</v>
      </c>
      <c r="J144" s="2" t="s">
        <v>3879</v>
      </c>
      <c r="K144" s="2" t="s">
        <v>4484</v>
      </c>
    </row>
    <row r="145" s="1" customFormat="1" ht="20" customHeight="1" spans="1:11">
      <c r="A145" s="2" t="s">
        <v>2656</v>
      </c>
      <c r="B145" s="2" t="s">
        <v>4485</v>
      </c>
      <c r="C145" s="2" t="s">
        <v>1427</v>
      </c>
      <c r="D145" s="2" t="s">
        <v>4486</v>
      </c>
      <c r="E145" s="2" t="s">
        <v>89</v>
      </c>
      <c r="F145" s="2" t="s">
        <v>107</v>
      </c>
      <c r="G145" s="2" t="s">
        <v>3877</v>
      </c>
      <c r="H145" s="2" t="s">
        <v>4487</v>
      </c>
      <c r="I145" s="2" t="s">
        <v>4488</v>
      </c>
      <c r="J145" s="2" t="s">
        <v>3879</v>
      </c>
      <c r="K145" s="2" t="s">
        <v>4489</v>
      </c>
    </row>
    <row r="146" s="1" customFormat="1" ht="20" customHeight="1" spans="1:11">
      <c r="A146" s="2" t="s">
        <v>4490</v>
      </c>
      <c r="B146" s="2" t="s">
        <v>4491</v>
      </c>
      <c r="C146" s="2" t="s">
        <v>4492</v>
      </c>
      <c r="D146" s="2" t="s">
        <v>4493</v>
      </c>
      <c r="E146" s="2" t="s">
        <v>89</v>
      </c>
      <c r="F146" s="2" t="s">
        <v>107</v>
      </c>
      <c r="G146" s="2" t="s">
        <v>3877</v>
      </c>
      <c r="H146" s="2" t="s">
        <v>4249</v>
      </c>
      <c r="I146" s="2" t="s">
        <v>4493</v>
      </c>
      <c r="J146" s="2" t="s">
        <v>3879</v>
      </c>
      <c r="K146" s="2" t="s">
        <v>4494</v>
      </c>
    </row>
    <row r="147" s="1" customFormat="1" ht="20" customHeight="1" spans="1:11">
      <c r="A147" s="2" t="s">
        <v>3747</v>
      </c>
      <c r="B147" s="2" t="s">
        <v>4495</v>
      </c>
      <c r="C147" s="2" t="s">
        <v>2994</v>
      </c>
      <c r="D147" s="2" t="s">
        <v>4496</v>
      </c>
      <c r="E147" s="2" t="s">
        <v>89</v>
      </c>
      <c r="F147" s="2" t="s">
        <v>107</v>
      </c>
      <c r="G147" s="2" t="s">
        <v>3877</v>
      </c>
      <c r="H147" s="2" t="s">
        <v>4497</v>
      </c>
      <c r="I147" s="2" t="s">
        <v>4498</v>
      </c>
      <c r="J147" s="2" t="s">
        <v>3879</v>
      </c>
      <c r="K147" s="2" t="s">
        <v>4499</v>
      </c>
    </row>
    <row r="148" s="1" customFormat="1" ht="20" customHeight="1" spans="1:11">
      <c r="A148" s="2" t="s">
        <v>1477</v>
      </c>
      <c r="B148" s="2" t="s">
        <v>4500</v>
      </c>
      <c r="C148" s="2" t="s">
        <v>4501</v>
      </c>
      <c r="D148" s="2" t="s">
        <v>1480</v>
      </c>
      <c r="E148" s="2" t="s">
        <v>89</v>
      </c>
      <c r="F148" s="2" t="s">
        <v>107</v>
      </c>
      <c r="G148" s="2" t="s">
        <v>3877</v>
      </c>
      <c r="H148" s="2" t="s">
        <v>4080</v>
      </c>
      <c r="I148" s="2" t="s">
        <v>1480</v>
      </c>
      <c r="J148" s="2" t="s">
        <v>3879</v>
      </c>
      <c r="K148" s="2" t="s">
        <v>4502</v>
      </c>
    </row>
    <row r="149" s="1" customFormat="1" ht="20" customHeight="1" spans="1:11">
      <c r="A149" s="2" t="s">
        <v>757</v>
      </c>
      <c r="B149" s="2" t="s">
        <v>4503</v>
      </c>
      <c r="C149" s="2" t="s">
        <v>759</v>
      </c>
      <c r="D149" s="2" t="s">
        <v>760</v>
      </c>
      <c r="E149" s="2" t="s">
        <v>89</v>
      </c>
      <c r="F149" s="2" t="s">
        <v>107</v>
      </c>
      <c r="G149" s="2" t="s">
        <v>3877</v>
      </c>
      <c r="H149" s="2" t="s">
        <v>4357</v>
      </c>
      <c r="I149" s="2" t="s">
        <v>760</v>
      </c>
      <c r="J149" s="2" t="s">
        <v>3879</v>
      </c>
      <c r="K149" s="2" t="s">
        <v>4504</v>
      </c>
    </row>
    <row r="150" s="1" customFormat="1" ht="20" customHeight="1" spans="1:11">
      <c r="A150" s="2" t="s">
        <v>2485</v>
      </c>
      <c r="B150" s="2" t="s">
        <v>4505</v>
      </c>
      <c r="C150" s="2" t="s">
        <v>2487</v>
      </c>
      <c r="D150" s="2" t="s">
        <v>2488</v>
      </c>
      <c r="E150" s="2" t="s">
        <v>89</v>
      </c>
      <c r="F150" s="2" t="s">
        <v>107</v>
      </c>
      <c r="G150" s="2" t="s">
        <v>3877</v>
      </c>
      <c r="H150" s="2" t="s">
        <v>4506</v>
      </c>
      <c r="I150" s="2" t="s">
        <v>2488</v>
      </c>
      <c r="J150" s="2" t="s">
        <v>3879</v>
      </c>
      <c r="K150" s="2" t="s">
        <v>4507</v>
      </c>
    </row>
    <row r="151" s="1" customFormat="1" ht="20" customHeight="1" spans="1:11">
      <c r="A151" s="2" t="s">
        <v>4508</v>
      </c>
      <c r="B151" s="2" t="s">
        <v>4509</v>
      </c>
      <c r="C151" s="2" t="s">
        <v>4510</v>
      </c>
      <c r="D151" s="2" t="s">
        <v>4511</v>
      </c>
      <c r="E151" s="2" t="s">
        <v>89</v>
      </c>
      <c r="F151" s="2" t="s">
        <v>107</v>
      </c>
      <c r="G151" s="2" t="s">
        <v>3877</v>
      </c>
      <c r="H151" s="2" t="s">
        <v>4249</v>
      </c>
      <c r="I151" s="2" t="s">
        <v>4511</v>
      </c>
      <c r="J151" s="2" t="s">
        <v>3879</v>
      </c>
      <c r="K151" s="2" t="s">
        <v>4512</v>
      </c>
    </row>
    <row r="152" s="1" customFormat="1" ht="20" customHeight="1" spans="1:11">
      <c r="A152" s="2" t="s">
        <v>4513</v>
      </c>
      <c r="B152" s="2" t="s">
        <v>4514</v>
      </c>
      <c r="C152" s="2" t="s">
        <v>4515</v>
      </c>
      <c r="D152" s="2" t="s">
        <v>3195</v>
      </c>
      <c r="E152" s="2" t="s">
        <v>89</v>
      </c>
      <c r="F152" s="2" t="s">
        <v>107</v>
      </c>
      <c r="G152" s="2" t="s">
        <v>3877</v>
      </c>
      <c r="H152" s="2" t="s">
        <v>4516</v>
      </c>
      <c r="I152" s="2" t="s">
        <v>3195</v>
      </c>
      <c r="J152" s="2" t="s">
        <v>3879</v>
      </c>
      <c r="K152" s="2" t="s">
        <v>4517</v>
      </c>
    </row>
    <row r="153" s="1" customFormat="1" ht="20" customHeight="1" spans="1:11">
      <c r="A153" s="2" t="s">
        <v>705</v>
      </c>
      <c r="B153" s="2" t="s">
        <v>4518</v>
      </c>
      <c r="C153" s="2" t="s">
        <v>4519</v>
      </c>
      <c r="D153" s="2" t="s">
        <v>708</v>
      </c>
      <c r="E153" s="2" t="s">
        <v>89</v>
      </c>
      <c r="F153" s="2" t="s">
        <v>107</v>
      </c>
      <c r="G153" s="2" t="s">
        <v>3877</v>
      </c>
      <c r="H153" s="2" t="s">
        <v>4520</v>
      </c>
      <c r="I153" s="2" t="s">
        <v>708</v>
      </c>
      <c r="J153" s="2" t="s">
        <v>3879</v>
      </c>
      <c r="K153" s="2" t="s">
        <v>4521</v>
      </c>
    </row>
    <row r="154" s="1" customFormat="1" ht="20" customHeight="1" spans="1:11">
      <c r="A154" s="2" t="s">
        <v>3734</v>
      </c>
      <c r="B154" s="2" t="s">
        <v>4522</v>
      </c>
      <c r="C154" s="2" t="s">
        <v>3736</v>
      </c>
      <c r="D154" s="2" t="s">
        <v>3737</v>
      </c>
      <c r="E154" s="2" t="s">
        <v>89</v>
      </c>
      <c r="F154" s="2" t="s">
        <v>107</v>
      </c>
      <c r="G154" s="2" t="s">
        <v>3877</v>
      </c>
      <c r="H154" s="2" t="s">
        <v>4456</v>
      </c>
      <c r="I154" s="2" t="s">
        <v>3737</v>
      </c>
      <c r="J154" s="2" t="s">
        <v>3879</v>
      </c>
      <c r="K154" s="2" t="s">
        <v>4523</v>
      </c>
    </row>
    <row r="155" s="1" customFormat="1" ht="20" customHeight="1" spans="1:11">
      <c r="A155" s="2" t="s">
        <v>2633</v>
      </c>
      <c r="B155" s="2" t="s">
        <v>4524</v>
      </c>
      <c r="C155" s="2" t="s">
        <v>4525</v>
      </c>
      <c r="D155" s="2" t="s">
        <v>2636</v>
      </c>
      <c r="E155" s="2" t="s">
        <v>89</v>
      </c>
      <c r="F155" s="2" t="s">
        <v>107</v>
      </c>
      <c r="G155" s="2" t="s">
        <v>3877</v>
      </c>
      <c r="H155" s="2" t="s">
        <v>4526</v>
      </c>
      <c r="I155" s="2" t="s">
        <v>2636</v>
      </c>
      <c r="J155" s="2" t="s">
        <v>3879</v>
      </c>
      <c r="K155" s="2" t="s">
        <v>4527</v>
      </c>
    </row>
    <row r="156" s="1" customFormat="1" ht="20" customHeight="1" spans="1:11">
      <c r="A156" s="2" t="s">
        <v>4528</v>
      </c>
      <c r="B156" s="2" t="s">
        <v>4529</v>
      </c>
      <c r="C156" s="2" t="s">
        <v>4530</v>
      </c>
      <c r="D156" s="2" t="s">
        <v>4531</v>
      </c>
      <c r="E156" s="2" t="s">
        <v>89</v>
      </c>
      <c r="F156" s="2" t="s">
        <v>107</v>
      </c>
      <c r="G156" s="2" t="s">
        <v>3877</v>
      </c>
      <c r="H156" s="2" t="s">
        <v>4282</v>
      </c>
      <c r="I156" s="2" t="s">
        <v>4531</v>
      </c>
      <c r="J156" s="2" t="s">
        <v>3879</v>
      </c>
      <c r="K156" s="2" t="s">
        <v>4532</v>
      </c>
    </row>
    <row r="157" s="1" customFormat="1" ht="20" customHeight="1" spans="1:11">
      <c r="A157" s="2" t="s">
        <v>4533</v>
      </c>
      <c r="B157" s="2" t="s">
        <v>4534</v>
      </c>
      <c r="C157" s="2" t="s">
        <v>4535</v>
      </c>
      <c r="D157" s="2" t="s">
        <v>4536</v>
      </c>
      <c r="E157" s="2" t="s">
        <v>89</v>
      </c>
      <c r="F157" s="2" t="s">
        <v>107</v>
      </c>
      <c r="G157" s="2" t="s">
        <v>3877</v>
      </c>
      <c r="H157" s="2" t="s">
        <v>4537</v>
      </c>
      <c r="I157" s="2" t="s">
        <v>4536</v>
      </c>
      <c r="J157" s="2" t="s">
        <v>3879</v>
      </c>
      <c r="K157" s="2" t="s">
        <v>4538</v>
      </c>
    </row>
    <row r="158" s="1" customFormat="1" ht="20" customHeight="1" spans="1:11">
      <c r="A158" s="2" t="s">
        <v>1839</v>
      </c>
      <c r="B158" s="2" t="s">
        <v>4539</v>
      </c>
      <c r="C158" s="2" t="s">
        <v>1841</v>
      </c>
      <c r="D158" s="2" t="s">
        <v>1842</v>
      </c>
      <c r="E158" s="2" t="s">
        <v>89</v>
      </c>
      <c r="F158" s="2" t="s">
        <v>107</v>
      </c>
      <c r="G158" s="2" t="s">
        <v>3877</v>
      </c>
      <c r="H158" s="2" t="s">
        <v>4540</v>
      </c>
      <c r="I158" s="2" t="s">
        <v>1842</v>
      </c>
      <c r="J158" s="2" t="s">
        <v>3879</v>
      </c>
      <c r="K158" s="2" t="s">
        <v>4541</v>
      </c>
    </row>
    <row r="159" s="1" customFormat="1" ht="20" customHeight="1" spans="1:11">
      <c r="A159" s="2" t="s">
        <v>4542</v>
      </c>
      <c r="B159" s="2" t="s">
        <v>4543</v>
      </c>
      <c r="C159" s="2" t="s">
        <v>4544</v>
      </c>
      <c r="D159" s="2" t="s">
        <v>671</v>
      </c>
      <c r="E159" s="2" t="s">
        <v>89</v>
      </c>
      <c r="F159" s="2" t="s">
        <v>107</v>
      </c>
      <c r="G159" s="2" t="s">
        <v>3877</v>
      </c>
      <c r="H159" s="2" t="s">
        <v>4257</v>
      </c>
      <c r="I159" s="2" t="s">
        <v>671</v>
      </c>
      <c r="J159" s="2" t="s">
        <v>3879</v>
      </c>
      <c r="K159" s="2" t="s">
        <v>4545</v>
      </c>
    </row>
    <row r="160" s="1" customFormat="1" ht="20" customHeight="1" spans="1:11">
      <c r="A160" s="2" t="s">
        <v>3763</v>
      </c>
      <c r="B160" s="2" t="s">
        <v>4546</v>
      </c>
      <c r="C160" s="2" t="s">
        <v>3736</v>
      </c>
      <c r="D160" s="2" t="s">
        <v>3764</v>
      </c>
      <c r="E160" s="2" t="s">
        <v>89</v>
      </c>
      <c r="F160" s="2" t="s">
        <v>107</v>
      </c>
      <c r="G160" s="2" t="s">
        <v>3877</v>
      </c>
      <c r="H160" s="2" t="s">
        <v>4456</v>
      </c>
      <c r="I160" s="2" t="s">
        <v>3764</v>
      </c>
      <c r="J160" s="2" t="s">
        <v>3879</v>
      </c>
      <c r="K160" s="2" t="s">
        <v>4545</v>
      </c>
    </row>
    <row r="161" s="1" customFormat="1" ht="20" customHeight="1" spans="1:11">
      <c r="A161" s="2" t="s">
        <v>2473</v>
      </c>
      <c r="B161" s="2" t="s">
        <v>4547</v>
      </c>
      <c r="C161" s="2" t="s">
        <v>4548</v>
      </c>
      <c r="D161" s="2" t="s">
        <v>2474</v>
      </c>
      <c r="E161" s="2" t="s">
        <v>89</v>
      </c>
      <c r="F161" s="2" t="s">
        <v>107</v>
      </c>
      <c r="G161" s="2" t="s">
        <v>3877</v>
      </c>
      <c r="H161" s="2" t="s">
        <v>4286</v>
      </c>
      <c r="I161" s="2" t="s">
        <v>2474</v>
      </c>
      <c r="J161" s="2" t="s">
        <v>3879</v>
      </c>
      <c r="K161" s="2" t="s">
        <v>4549</v>
      </c>
    </row>
    <row r="162" s="1" customFormat="1" ht="20" customHeight="1" spans="1:11">
      <c r="A162" s="2" t="s">
        <v>749</v>
      </c>
      <c r="B162" s="2" t="s">
        <v>4550</v>
      </c>
      <c r="C162" s="2" t="s">
        <v>751</v>
      </c>
      <c r="D162" s="2" t="s">
        <v>752</v>
      </c>
      <c r="E162" s="2" t="s">
        <v>89</v>
      </c>
      <c r="F162" s="2" t="s">
        <v>107</v>
      </c>
      <c r="G162" s="2" t="s">
        <v>3877</v>
      </c>
      <c r="H162" s="2" t="s">
        <v>4551</v>
      </c>
      <c r="I162" s="2" t="s">
        <v>752</v>
      </c>
      <c r="J162" s="2" t="s">
        <v>3879</v>
      </c>
      <c r="K162" s="2" t="s">
        <v>4552</v>
      </c>
    </row>
    <row r="163" s="1" customFormat="1" ht="20" customHeight="1" spans="1:11">
      <c r="A163" s="2" t="s">
        <v>1813</v>
      </c>
      <c r="B163" s="2" t="s">
        <v>4553</v>
      </c>
      <c r="C163" s="2" t="s">
        <v>4554</v>
      </c>
      <c r="D163" s="2" t="s">
        <v>1816</v>
      </c>
      <c r="E163" s="2" t="s">
        <v>89</v>
      </c>
      <c r="F163" s="2" t="s">
        <v>107</v>
      </c>
      <c r="G163" s="2" t="s">
        <v>3877</v>
      </c>
      <c r="H163" s="2" t="s">
        <v>4555</v>
      </c>
      <c r="I163" s="2" t="s">
        <v>1816</v>
      </c>
      <c r="J163" s="2" t="s">
        <v>3879</v>
      </c>
      <c r="K163" s="2" t="s">
        <v>4556</v>
      </c>
    </row>
    <row r="164" s="1" customFormat="1" ht="20" customHeight="1" spans="1:11">
      <c r="A164" s="2" t="s">
        <v>1819</v>
      </c>
      <c r="B164" s="2" t="s">
        <v>4557</v>
      </c>
      <c r="C164" s="2" t="s">
        <v>4554</v>
      </c>
      <c r="D164" s="2" t="s">
        <v>1816</v>
      </c>
      <c r="E164" s="2" t="s">
        <v>89</v>
      </c>
      <c r="F164" s="2" t="s">
        <v>107</v>
      </c>
      <c r="G164" s="2" t="s">
        <v>3877</v>
      </c>
      <c r="H164" s="2" t="s">
        <v>4558</v>
      </c>
      <c r="I164" s="2" t="s">
        <v>1816</v>
      </c>
      <c r="J164" s="2" t="s">
        <v>3879</v>
      </c>
      <c r="K164" s="2" t="s">
        <v>4559</v>
      </c>
    </row>
    <row r="165" s="1" customFormat="1" ht="20" customHeight="1" spans="1:11">
      <c r="A165" s="2" t="s">
        <v>2628</v>
      </c>
      <c r="B165" s="2" t="s">
        <v>4560</v>
      </c>
      <c r="C165" s="2" t="s">
        <v>2630</v>
      </c>
      <c r="D165" s="2" t="s">
        <v>2631</v>
      </c>
      <c r="E165" s="2" t="s">
        <v>89</v>
      </c>
      <c r="F165" s="2" t="s">
        <v>107</v>
      </c>
      <c r="G165" s="2" t="s">
        <v>3877</v>
      </c>
      <c r="H165" s="2" t="s">
        <v>4071</v>
      </c>
      <c r="I165" s="2" t="s">
        <v>2631</v>
      </c>
      <c r="J165" s="2" t="s">
        <v>3879</v>
      </c>
      <c r="K165" s="2" t="s">
        <v>4561</v>
      </c>
    </row>
    <row r="166" s="1" customFormat="1" ht="20" customHeight="1" spans="1:11">
      <c r="A166" s="2" t="s">
        <v>1828</v>
      </c>
      <c r="B166" s="2" t="s">
        <v>4562</v>
      </c>
      <c r="C166" s="2" t="s">
        <v>691</v>
      </c>
      <c r="D166" s="2" t="s">
        <v>1829</v>
      </c>
      <c r="E166" s="2" t="s">
        <v>89</v>
      </c>
      <c r="F166" s="2" t="s">
        <v>107</v>
      </c>
      <c r="G166" s="2" t="s">
        <v>3877</v>
      </c>
      <c r="H166" s="2" t="s">
        <v>4235</v>
      </c>
      <c r="I166" s="2" t="s">
        <v>1829</v>
      </c>
      <c r="J166" s="2" t="s">
        <v>3879</v>
      </c>
      <c r="K166" s="2" t="s">
        <v>4563</v>
      </c>
    </row>
    <row r="167" s="1" customFormat="1" ht="20" customHeight="1" spans="1:11">
      <c r="A167" s="2" t="s">
        <v>689</v>
      </c>
      <c r="B167" s="2" t="s">
        <v>4564</v>
      </c>
      <c r="C167" s="2" t="s">
        <v>691</v>
      </c>
      <c r="D167" s="2" t="s">
        <v>692</v>
      </c>
      <c r="E167" s="2" t="s">
        <v>89</v>
      </c>
      <c r="F167" s="2" t="s">
        <v>107</v>
      </c>
      <c r="G167" s="2" t="s">
        <v>3877</v>
      </c>
      <c r="H167" s="2" t="s">
        <v>4235</v>
      </c>
      <c r="I167" s="2" t="s">
        <v>692</v>
      </c>
      <c r="J167" s="2" t="s">
        <v>3879</v>
      </c>
      <c r="K167" s="2" t="s">
        <v>4565</v>
      </c>
    </row>
    <row r="168" s="1" customFormat="1" ht="20" customHeight="1" spans="1:11">
      <c r="A168" s="2" t="s">
        <v>697</v>
      </c>
      <c r="B168" s="2" t="s">
        <v>4566</v>
      </c>
      <c r="C168" s="2" t="s">
        <v>438</v>
      </c>
      <c r="D168" s="2" t="s">
        <v>698</v>
      </c>
      <c r="E168" s="2" t="s">
        <v>89</v>
      </c>
      <c r="F168" s="2" t="s">
        <v>107</v>
      </c>
      <c r="G168" s="2" t="s">
        <v>3877</v>
      </c>
      <c r="H168" s="2" t="s">
        <v>4567</v>
      </c>
      <c r="I168" s="2" t="s">
        <v>698</v>
      </c>
      <c r="J168" s="2" t="s">
        <v>3879</v>
      </c>
      <c r="K168" s="2" t="s">
        <v>4568</v>
      </c>
    </row>
    <row r="169" s="1" customFormat="1" ht="20" customHeight="1" spans="1:11">
      <c r="A169" s="2" t="s">
        <v>4569</v>
      </c>
      <c r="B169" s="2" t="s">
        <v>4570</v>
      </c>
      <c r="C169" s="2" t="s">
        <v>4571</v>
      </c>
      <c r="D169" s="2" t="s">
        <v>4572</v>
      </c>
      <c r="E169" s="2" t="s">
        <v>89</v>
      </c>
      <c r="F169" s="2" t="s">
        <v>107</v>
      </c>
      <c r="G169" s="2" t="s">
        <v>3877</v>
      </c>
      <c r="H169" s="2" t="s">
        <v>4573</v>
      </c>
      <c r="I169" s="2" t="s">
        <v>4572</v>
      </c>
      <c r="J169" s="2" t="s">
        <v>3879</v>
      </c>
      <c r="K169" s="2" t="s">
        <v>4574</v>
      </c>
    </row>
    <row r="170" s="1" customFormat="1" ht="20" customHeight="1" spans="1:11">
      <c r="A170" s="2" t="s">
        <v>2409</v>
      </c>
      <c r="B170" s="2" t="s">
        <v>4575</v>
      </c>
      <c r="C170" s="2" t="s">
        <v>2411</v>
      </c>
      <c r="D170" s="2" t="s">
        <v>2412</v>
      </c>
      <c r="E170" s="2" t="s">
        <v>89</v>
      </c>
      <c r="F170" s="2" t="s">
        <v>107</v>
      </c>
      <c r="G170" s="2" t="s">
        <v>3877</v>
      </c>
      <c r="H170" s="2" t="s">
        <v>4576</v>
      </c>
      <c r="I170" s="2" t="s">
        <v>2412</v>
      </c>
      <c r="J170" s="2" t="s">
        <v>3879</v>
      </c>
      <c r="K170" s="2" t="s">
        <v>4577</v>
      </c>
    </row>
    <row r="171" s="1" customFormat="1" ht="20" customHeight="1" spans="1:11">
      <c r="A171" s="2" t="s">
        <v>4578</v>
      </c>
      <c r="B171" s="2" t="s">
        <v>4579</v>
      </c>
      <c r="C171" s="2" t="s">
        <v>4580</v>
      </c>
      <c r="D171" s="2" t="s">
        <v>4581</v>
      </c>
      <c r="E171" s="2" t="s">
        <v>89</v>
      </c>
      <c r="F171" s="2" t="s">
        <v>107</v>
      </c>
      <c r="G171" s="2" t="s">
        <v>3877</v>
      </c>
      <c r="H171" s="2" t="s">
        <v>4371</v>
      </c>
      <c r="I171" s="2" t="s">
        <v>4581</v>
      </c>
      <c r="J171" s="2" t="s">
        <v>3879</v>
      </c>
      <c r="K171" s="2" t="s">
        <v>4582</v>
      </c>
    </row>
    <row r="172" s="1" customFormat="1" ht="20" customHeight="1" spans="1:11">
      <c r="A172" s="2" t="s">
        <v>2423</v>
      </c>
      <c r="B172" s="2" t="s">
        <v>4583</v>
      </c>
      <c r="C172" s="2" t="s">
        <v>2425</v>
      </c>
      <c r="D172" s="2" t="s">
        <v>2426</v>
      </c>
      <c r="E172" s="2" t="s">
        <v>89</v>
      </c>
      <c r="F172" s="2" t="s">
        <v>107</v>
      </c>
      <c r="G172" s="2" t="s">
        <v>3877</v>
      </c>
      <c r="H172" s="2" t="s">
        <v>4584</v>
      </c>
      <c r="I172" s="2" t="s">
        <v>2426</v>
      </c>
      <c r="J172" s="2" t="s">
        <v>3879</v>
      </c>
      <c r="K172" s="2" t="s">
        <v>4585</v>
      </c>
    </row>
    <row r="173" s="1" customFormat="1" ht="20" customHeight="1" spans="1:11">
      <c r="A173" s="2" t="s">
        <v>4586</v>
      </c>
      <c r="B173" s="2" t="s">
        <v>4587</v>
      </c>
      <c r="C173" s="2" t="s">
        <v>1359</v>
      </c>
      <c r="D173" s="2" t="s">
        <v>4588</v>
      </c>
      <c r="E173" s="2" t="s">
        <v>89</v>
      </c>
      <c r="F173" s="2" t="s">
        <v>107</v>
      </c>
      <c r="G173" s="2" t="s">
        <v>3877</v>
      </c>
      <c r="H173" s="2" t="s">
        <v>4589</v>
      </c>
      <c r="I173" s="2" t="s">
        <v>4588</v>
      </c>
      <c r="J173" s="2" t="s">
        <v>3879</v>
      </c>
      <c r="K173" s="2" t="s">
        <v>4590</v>
      </c>
    </row>
    <row r="174" s="1" customFormat="1" ht="20" customHeight="1" spans="1:11">
      <c r="A174" s="2" t="s">
        <v>2691</v>
      </c>
      <c r="B174" s="2" t="s">
        <v>4591</v>
      </c>
      <c r="C174" s="2" t="s">
        <v>4592</v>
      </c>
      <c r="D174" s="2" t="s">
        <v>2694</v>
      </c>
      <c r="E174" s="2" t="s">
        <v>89</v>
      </c>
      <c r="F174" s="2" t="s">
        <v>107</v>
      </c>
      <c r="G174" s="2" t="s">
        <v>3877</v>
      </c>
      <c r="H174" s="2" t="s">
        <v>3951</v>
      </c>
      <c r="I174" s="2" t="s">
        <v>2694</v>
      </c>
      <c r="J174" s="2" t="s">
        <v>3879</v>
      </c>
      <c r="K174" s="2" t="s">
        <v>4593</v>
      </c>
    </row>
    <row r="175" s="1" customFormat="1" ht="20" customHeight="1" spans="1:11">
      <c r="A175" s="2" t="s">
        <v>4594</v>
      </c>
      <c r="B175" s="2" t="s">
        <v>4595</v>
      </c>
      <c r="C175" s="2" t="s">
        <v>4596</v>
      </c>
      <c r="D175" s="2" t="s">
        <v>4597</v>
      </c>
      <c r="E175" s="2" t="s">
        <v>89</v>
      </c>
      <c r="F175" s="2" t="s">
        <v>107</v>
      </c>
      <c r="G175" s="2" t="s">
        <v>3877</v>
      </c>
      <c r="H175" s="2" t="s">
        <v>4304</v>
      </c>
      <c r="I175" s="2" t="s">
        <v>4597</v>
      </c>
      <c r="J175" s="2" t="s">
        <v>3879</v>
      </c>
      <c r="K175" s="2" t="s">
        <v>4598</v>
      </c>
    </row>
    <row r="176" s="1" customFormat="1" ht="20" customHeight="1" spans="1:11">
      <c r="A176" s="2" t="s">
        <v>1473</v>
      </c>
      <c r="B176" s="2" t="s">
        <v>4599</v>
      </c>
      <c r="C176" s="2" t="s">
        <v>4600</v>
      </c>
      <c r="D176" s="2" t="s">
        <v>1476</v>
      </c>
      <c r="E176" s="2" t="s">
        <v>89</v>
      </c>
      <c r="F176" s="2" t="s">
        <v>107</v>
      </c>
      <c r="G176" s="2" t="s">
        <v>3877</v>
      </c>
      <c r="H176" s="2" t="s">
        <v>3942</v>
      </c>
      <c r="I176" s="2" t="s">
        <v>1476</v>
      </c>
      <c r="J176" s="2" t="s">
        <v>3879</v>
      </c>
      <c r="K176" s="2" t="s">
        <v>4601</v>
      </c>
    </row>
    <row r="177" s="1" customFormat="1" ht="20" customHeight="1" spans="1:11">
      <c r="A177" s="2" t="s">
        <v>1411</v>
      </c>
      <c r="B177" s="2" t="s">
        <v>4602</v>
      </c>
      <c r="C177" s="2" t="s">
        <v>4603</v>
      </c>
      <c r="D177" s="2" t="s">
        <v>1414</v>
      </c>
      <c r="E177" s="2" t="s">
        <v>89</v>
      </c>
      <c r="F177" s="2" t="s">
        <v>107</v>
      </c>
      <c r="G177" s="2" t="s">
        <v>3877</v>
      </c>
      <c r="H177" s="2" t="s">
        <v>4604</v>
      </c>
      <c r="I177" s="2" t="s">
        <v>1414</v>
      </c>
      <c r="J177" s="2" t="s">
        <v>3879</v>
      </c>
      <c r="K177" s="2" t="s">
        <v>4605</v>
      </c>
    </row>
    <row r="178" s="1" customFormat="1" ht="20" customHeight="1" spans="1:11">
      <c r="A178" s="2" t="s">
        <v>3705</v>
      </c>
      <c r="B178" s="2" t="s">
        <v>4606</v>
      </c>
      <c r="C178" s="2" t="s">
        <v>3707</v>
      </c>
      <c r="D178" s="2" t="s">
        <v>3708</v>
      </c>
      <c r="E178" s="2" t="s">
        <v>89</v>
      </c>
      <c r="F178" s="2" t="s">
        <v>107</v>
      </c>
      <c r="G178" s="2" t="s">
        <v>3877</v>
      </c>
      <c r="H178" s="2" t="s">
        <v>3988</v>
      </c>
      <c r="I178" s="2" t="s">
        <v>3708</v>
      </c>
      <c r="J178" s="2" t="s">
        <v>3879</v>
      </c>
      <c r="K178" s="2" t="s">
        <v>4607</v>
      </c>
    </row>
    <row r="179" s="1" customFormat="1" ht="20" customHeight="1" spans="1:11">
      <c r="A179" s="2" t="s">
        <v>4608</v>
      </c>
      <c r="B179" s="2" t="s">
        <v>4609</v>
      </c>
      <c r="C179" s="2" t="s">
        <v>4610</v>
      </c>
      <c r="D179" s="2" t="s">
        <v>4611</v>
      </c>
      <c r="E179" s="2" t="s">
        <v>89</v>
      </c>
      <c r="F179" s="2" t="s">
        <v>107</v>
      </c>
      <c r="G179" s="2" t="s">
        <v>3877</v>
      </c>
      <c r="H179" s="2" t="s">
        <v>3904</v>
      </c>
      <c r="I179" s="2" t="s">
        <v>4611</v>
      </c>
      <c r="J179" s="2" t="s">
        <v>3879</v>
      </c>
      <c r="K179" s="2" t="s">
        <v>4612</v>
      </c>
    </row>
    <row r="180" s="1" customFormat="1" ht="20" customHeight="1" spans="1:11">
      <c r="A180" s="2" t="s">
        <v>4613</v>
      </c>
      <c r="B180" s="2" t="s">
        <v>4614</v>
      </c>
      <c r="C180" s="2" t="s">
        <v>4615</v>
      </c>
      <c r="D180" s="2" t="s">
        <v>4616</v>
      </c>
      <c r="E180" s="2" t="s">
        <v>89</v>
      </c>
      <c r="F180" s="2" t="s">
        <v>107</v>
      </c>
      <c r="G180" s="2" t="s">
        <v>3877</v>
      </c>
      <c r="H180" s="2" t="s">
        <v>4617</v>
      </c>
      <c r="I180" s="2" t="s">
        <v>4616</v>
      </c>
      <c r="J180" s="2" t="s">
        <v>3879</v>
      </c>
      <c r="K180" s="2" t="s">
        <v>4618</v>
      </c>
    </row>
    <row r="181" s="1" customFormat="1" ht="20" customHeight="1" spans="1:11">
      <c r="A181" s="2" t="s">
        <v>1792</v>
      </c>
      <c r="B181" s="2" t="s">
        <v>4619</v>
      </c>
      <c r="C181" s="2" t="s">
        <v>4620</v>
      </c>
      <c r="D181" s="2" t="s">
        <v>1795</v>
      </c>
      <c r="E181" s="2" t="s">
        <v>89</v>
      </c>
      <c r="F181" s="2" t="s">
        <v>107</v>
      </c>
      <c r="G181" s="2" t="s">
        <v>3877</v>
      </c>
      <c r="H181" s="2" t="s">
        <v>4621</v>
      </c>
      <c r="I181" s="2" t="s">
        <v>1795</v>
      </c>
      <c r="J181" s="2" t="s">
        <v>3879</v>
      </c>
      <c r="K181" s="2" t="s">
        <v>4622</v>
      </c>
    </row>
    <row r="182" s="1" customFormat="1" ht="20" customHeight="1" spans="1:11">
      <c r="A182" s="2" t="s">
        <v>748</v>
      </c>
      <c r="B182" s="2" t="s">
        <v>4623</v>
      </c>
      <c r="C182" s="2" t="s">
        <v>745</v>
      </c>
      <c r="D182" s="2" t="s">
        <v>746</v>
      </c>
      <c r="E182" s="2" t="s">
        <v>89</v>
      </c>
      <c r="F182" s="2" t="s">
        <v>107</v>
      </c>
      <c r="G182" s="2" t="s">
        <v>3877</v>
      </c>
      <c r="H182" s="2" t="s">
        <v>3904</v>
      </c>
      <c r="I182" s="2" t="s">
        <v>746</v>
      </c>
      <c r="J182" s="2" t="s">
        <v>3879</v>
      </c>
      <c r="K182" s="2" t="s">
        <v>4624</v>
      </c>
    </row>
    <row r="183" s="1" customFormat="1" ht="20" customHeight="1" spans="1:11">
      <c r="A183" s="2" t="s">
        <v>4625</v>
      </c>
      <c r="B183" s="2" t="s">
        <v>4626</v>
      </c>
      <c r="C183" s="2" t="s">
        <v>4627</v>
      </c>
      <c r="D183" s="2" t="s">
        <v>4628</v>
      </c>
      <c r="E183" s="2" t="s">
        <v>89</v>
      </c>
      <c r="F183" s="2" t="s">
        <v>107</v>
      </c>
      <c r="G183" s="2" t="s">
        <v>3877</v>
      </c>
      <c r="H183" s="2" t="s">
        <v>4629</v>
      </c>
      <c r="I183" s="2" t="s">
        <v>4628</v>
      </c>
      <c r="J183" s="2" t="s">
        <v>3879</v>
      </c>
      <c r="K183" s="2" t="s">
        <v>4630</v>
      </c>
    </row>
    <row r="184" s="1" customFormat="1" ht="20" customHeight="1" spans="1:11">
      <c r="A184" s="2" t="s">
        <v>3709</v>
      </c>
      <c r="B184" s="2" t="s">
        <v>4631</v>
      </c>
      <c r="C184" s="2" t="s">
        <v>3711</v>
      </c>
      <c r="D184" s="2" t="s">
        <v>3712</v>
      </c>
      <c r="E184" s="2" t="s">
        <v>89</v>
      </c>
      <c r="F184" s="2" t="s">
        <v>107</v>
      </c>
      <c r="G184" s="2" t="s">
        <v>3877</v>
      </c>
      <c r="H184" s="2" t="s">
        <v>4632</v>
      </c>
      <c r="I184" s="2" t="s">
        <v>3712</v>
      </c>
      <c r="J184" s="2" t="s">
        <v>3879</v>
      </c>
      <c r="K184" s="2" t="s">
        <v>4633</v>
      </c>
    </row>
    <row r="185" s="1" customFormat="1" ht="20" customHeight="1" spans="1:11">
      <c r="A185" s="2" t="s">
        <v>1368</v>
      </c>
      <c r="B185" s="2" t="s">
        <v>4634</v>
      </c>
      <c r="C185" s="2" t="s">
        <v>1370</v>
      </c>
      <c r="D185" s="2" t="s">
        <v>1371</v>
      </c>
      <c r="E185" s="2" t="s">
        <v>89</v>
      </c>
      <c r="F185" s="2" t="s">
        <v>107</v>
      </c>
      <c r="G185" s="2" t="s">
        <v>3877</v>
      </c>
      <c r="H185" s="2" t="s">
        <v>4635</v>
      </c>
      <c r="I185" s="2" t="s">
        <v>1371</v>
      </c>
      <c r="J185" s="2" t="s">
        <v>3879</v>
      </c>
      <c r="K185" s="2" t="s">
        <v>4636</v>
      </c>
    </row>
    <row r="186" s="1" customFormat="1" ht="20" customHeight="1" spans="1:11">
      <c r="A186" s="2" t="s">
        <v>4637</v>
      </c>
      <c r="B186" s="2" t="s">
        <v>4638</v>
      </c>
      <c r="C186" s="2" t="s">
        <v>4639</v>
      </c>
      <c r="D186" s="2" t="s">
        <v>4640</v>
      </c>
      <c r="E186" s="2" t="s">
        <v>89</v>
      </c>
      <c r="F186" s="2" t="s">
        <v>107</v>
      </c>
      <c r="G186" s="2" t="s">
        <v>3877</v>
      </c>
      <c r="H186" s="2" t="s">
        <v>4249</v>
      </c>
      <c r="I186" s="2" t="s">
        <v>4640</v>
      </c>
      <c r="J186" s="2" t="s">
        <v>3879</v>
      </c>
      <c r="K186" s="2" t="s">
        <v>4641</v>
      </c>
    </row>
    <row r="187" s="1" customFormat="1" ht="20" customHeight="1" spans="1:11">
      <c r="A187" s="2" t="s">
        <v>3702</v>
      </c>
      <c r="B187" s="2" t="s">
        <v>4642</v>
      </c>
      <c r="C187" s="2" t="s">
        <v>2347</v>
      </c>
      <c r="D187" s="2" t="s">
        <v>3703</v>
      </c>
      <c r="E187" s="2" t="s">
        <v>89</v>
      </c>
      <c r="F187" s="2" t="s">
        <v>107</v>
      </c>
      <c r="G187" s="2" t="s">
        <v>3877</v>
      </c>
      <c r="H187" s="2" t="s">
        <v>4643</v>
      </c>
      <c r="I187" s="2" t="s">
        <v>3703</v>
      </c>
      <c r="J187" s="2" t="s">
        <v>3879</v>
      </c>
      <c r="K187" s="2" t="s">
        <v>4644</v>
      </c>
    </row>
    <row r="188" s="1" customFormat="1" ht="20" customHeight="1" spans="1:11">
      <c r="A188" s="2" t="s">
        <v>743</v>
      </c>
      <c r="B188" s="2" t="s">
        <v>4645</v>
      </c>
      <c r="C188" s="2" t="s">
        <v>745</v>
      </c>
      <c r="D188" s="2" t="s">
        <v>746</v>
      </c>
      <c r="E188" s="2" t="s">
        <v>89</v>
      </c>
      <c r="F188" s="2" t="s">
        <v>107</v>
      </c>
      <c r="G188" s="2" t="s">
        <v>3877</v>
      </c>
      <c r="H188" s="2" t="s">
        <v>3904</v>
      </c>
      <c r="I188" s="2" t="s">
        <v>746</v>
      </c>
      <c r="J188" s="2" t="s">
        <v>3879</v>
      </c>
      <c r="K188" s="2" t="s">
        <v>4646</v>
      </c>
    </row>
    <row r="189" s="1" customFormat="1" ht="20" customHeight="1" spans="1:11">
      <c r="A189" s="2" t="s">
        <v>3753</v>
      </c>
      <c r="B189" s="2" t="s">
        <v>4647</v>
      </c>
      <c r="C189" s="2" t="s">
        <v>2347</v>
      </c>
      <c r="D189" s="2" t="s">
        <v>3754</v>
      </c>
      <c r="E189" s="2" t="s">
        <v>89</v>
      </c>
      <c r="F189" s="2" t="s">
        <v>107</v>
      </c>
      <c r="G189" s="2" t="s">
        <v>3877</v>
      </c>
      <c r="H189" s="2" t="s">
        <v>4643</v>
      </c>
      <c r="I189" s="2" t="s">
        <v>3754</v>
      </c>
      <c r="J189" s="2" t="s">
        <v>3879</v>
      </c>
      <c r="K189" s="2" t="s">
        <v>4648</v>
      </c>
    </row>
    <row r="190" s="1" customFormat="1" ht="20" customHeight="1" spans="1:11">
      <c r="A190" s="2" t="s">
        <v>2404</v>
      </c>
      <c r="B190" s="2" t="s">
        <v>4649</v>
      </c>
      <c r="C190" s="2" t="s">
        <v>2406</v>
      </c>
      <c r="D190" s="2" t="s">
        <v>2407</v>
      </c>
      <c r="E190" s="2" t="s">
        <v>89</v>
      </c>
      <c r="F190" s="2" t="s">
        <v>107</v>
      </c>
      <c r="G190" s="2" t="s">
        <v>3877</v>
      </c>
      <c r="H190" s="2" t="s">
        <v>4128</v>
      </c>
      <c r="I190" s="2" t="s">
        <v>2407</v>
      </c>
      <c r="J190" s="2" t="s">
        <v>3879</v>
      </c>
      <c r="K190" s="2" t="s">
        <v>4650</v>
      </c>
    </row>
    <row r="191" s="1" customFormat="1" ht="20" customHeight="1" spans="1:11">
      <c r="A191" s="2" t="s">
        <v>4651</v>
      </c>
      <c r="B191" s="2" t="s">
        <v>4652</v>
      </c>
      <c r="C191" s="2" t="s">
        <v>4653</v>
      </c>
      <c r="D191" s="2" t="s">
        <v>4654</v>
      </c>
      <c r="E191" s="2" t="s">
        <v>89</v>
      </c>
      <c r="F191" s="2" t="s">
        <v>107</v>
      </c>
      <c r="G191" s="2" t="s">
        <v>3877</v>
      </c>
      <c r="H191" s="2" t="s">
        <v>4537</v>
      </c>
      <c r="I191" s="2" t="s">
        <v>4654</v>
      </c>
      <c r="J191" s="2" t="s">
        <v>3879</v>
      </c>
      <c r="K191" s="2" t="s">
        <v>4655</v>
      </c>
    </row>
    <row r="192" s="1" customFormat="1" ht="20" customHeight="1" spans="1:11">
      <c r="A192" s="2" t="s">
        <v>699</v>
      </c>
      <c r="B192" s="2" t="s">
        <v>4656</v>
      </c>
      <c r="C192" s="2" t="s">
        <v>701</v>
      </c>
      <c r="D192" s="2" t="s">
        <v>702</v>
      </c>
      <c r="E192" s="2" t="s">
        <v>89</v>
      </c>
      <c r="F192" s="2" t="s">
        <v>107</v>
      </c>
      <c r="G192" s="2" t="s">
        <v>3877</v>
      </c>
      <c r="H192" s="2" t="s">
        <v>3942</v>
      </c>
      <c r="I192" s="2" t="s">
        <v>702</v>
      </c>
      <c r="J192" s="2" t="s">
        <v>3879</v>
      </c>
      <c r="K192" s="2" t="s">
        <v>4657</v>
      </c>
    </row>
    <row r="193" s="1" customFormat="1" ht="20" customHeight="1" spans="1:11">
      <c r="A193" s="2" t="s">
        <v>1675</v>
      </c>
      <c r="B193" s="2" t="s">
        <v>4658</v>
      </c>
      <c r="C193" s="2" t="s">
        <v>1677</v>
      </c>
      <c r="D193" s="2" t="s">
        <v>1678</v>
      </c>
      <c r="E193" s="2" t="s">
        <v>89</v>
      </c>
      <c r="F193" s="2" t="s">
        <v>107</v>
      </c>
      <c r="G193" s="2" t="s">
        <v>3877</v>
      </c>
      <c r="H193" s="2" t="s">
        <v>4659</v>
      </c>
      <c r="I193" s="2" t="s">
        <v>1678</v>
      </c>
      <c r="J193" s="2" t="s">
        <v>3879</v>
      </c>
      <c r="K193" s="2" t="s">
        <v>4660</v>
      </c>
    </row>
    <row r="194" s="1" customFormat="1" ht="20" customHeight="1" spans="1:11">
      <c r="A194" s="2" t="s">
        <v>3719</v>
      </c>
      <c r="B194" s="2" t="s">
        <v>4661</v>
      </c>
      <c r="C194" s="2" t="s">
        <v>3721</v>
      </c>
      <c r="D194" s="2" t="s">
        <v>3722</v>
      </c>
      <c r="E194" s="2" t="s">
        <v>89</v>
      </c>
      <c r="F194" s="2" t="s">
        <v>107</v>
      </c>
      <c r="G194" s="2" t="s">
        <v>3877</v>
      </c>
      <c r="H194" s="2" t="s">
        <v>4662</v>
      </c>
      <c r="I194" s="2" t="s">
        <v>3722</v>
      </c>
      <c r="J194" s="2" t="s">
        <v>3879</v>
      </c>
      <c r="K194" s="2" t="s">
        <v>4663</v>
      </c>
    </row>
    <row r="195" s="1" customFormat="1" ht="20" customHeight="1" spans="1:11">
      <c r="A195" s="2" t="s">
        <v>729</v>
      </c>
      <c r="B195" s="2" t="s">
        <v>4664</v>
      </c>
      <c r="C195" s="2" t="s">
        <v>731</v>
      </c>
      <c r="D195" s="2" t="s">
        <v>732</v>
      </c>
      <c r="E195" s="2" t="s">
        <v>89</v>
      </c>
      <c r="F195" s="2" t="s">
        <v>107</v>
      </c>
      <c r="G195" s="2" t="s">
        <v>3877</v>
      </c>
      <c r="H195" s="2" t="s">
        <v>4665</v>
      </c>
      <c r="I195" s="2" t="s">
        <v>732</v>
      </c>
      <c r="J195" s="2" t="s">
        <v>3879</v>
      </c>
      <c r="K195" s="2" t="s">
        <v>4666</v>
      </c>
    </row>
    <row r="196" s="1" customFormat="1" ht="20" customHeight="1" spans="1:11">
      <c r="A196" s="2" t="s">
        <v>4667</v>
      </c>
      <c r="B196" s="2" t="s">
        <v>4668</v>
      </c>
      <c r="C196" s="2" t="s">
        <v>4669</v>
      </c>
      <c r="D196" s="2" t="s">
        <v>4670</v>
      </c>
      <c r="E196" s="2" t="s">
        <v>89</v>
      </c>
      <c r="F196" s="2" t="s">
        <v>107</v>
      </c>
      <c r="G196" s="2" t="s">
        <v>3877</v>
      </c>
      <c r="H196" s="2" t="s">
        <v>4671</v>
      </c>
      <c r="I196" s="2" t="s">
        <v>4670</v>
      </c>
      <c r="J196" s="2" t="s">
        <v>3879</v>
      </c>
      <c r="K196" s="2" t="s">
        <v>4672</v>
      </c>
    </row>
    <row r="197" s="1" customFormat="1" ht="20" customHeight="1" spans="1:11">
      <c r="A197" s="2" t="s">
        <v>4673</v>
      </c>
      <c r="B197" s="2" t="s">
        <v>4674</v>
      </c>
      <c r="C197" s="2" t="s">
        <v>3773</v>
      </c>
      <c r="D197" s="2" t="s">
        <v>4675</v>
      </c>
      <c r="E197" s="2" t="s">
        <v>89</v>
      </c>
      <c r="F197" s="2" t="s">
        <v>107</v>
      </c>
      <c r="G197" s="2" t="s">
        <v>3877</v>
      </c>
      <c r="H197" s="2" t="s">
        <v>4004</v>
      </c>
      <c r="I197" s="2" t="s">
        <v>4675</v>
      </c>
      <c r="J197" s="2" t="s">
        <v>3879</v>
      </c>
      <c r="K197" s="2" t="s">
        <v>4676</v>
      </c>
    </row>
    <row r="198" s="1" customFormat="1" ht="20" customHeight="1" spans="1:11">
      <c r="A198" s="2" t="s">
        <v>2378</v>
      </c>
      <c r="B198" s="2" t="s">
        <v>4677</v>
      </c>
      <c r="C198" s="2" t="s">
        <v>731</v>
      </c>
      <c r="D198" s="2" t="s">
        <v>4678</v>
      </c>
      <c r="E198" s="2" t="s">
        <v>89</v>
      </c>
      <c r="F198" s="2" t="s">
        <v>107</v>
      </c>
      <c r="G198" s="2" t="s">
        <v>3877</v>
      </c>
      <c r="H198" s="2" t="s">
        <v>4679</v>
      </c>
      <c r="I198" s="2" t="s">
        <v>4680</v>
      </c>
      <c r="J198" s="2" t="s">
        <v>3879</v>
      </c>
      <c r="K198" s="2" t="s">
        <v>4681</v>
      </c>
    </row>
    <row r="199" s="1" customFormat="1" ht="20" customHeight="1" spans="1:11">
      <c r="A199" s="2" t="s">
        <v>4682</v>
      </c>
      <c r="B199" s="2" t="s">
        <v>4683</v>
      </c>
      <c r="C199" s="2" t="s">
        <v>4684</v>
      </c>
      <c r="D199" s="2" t="s">
        <v>4685</v>
      </c>
      <c r="E199" s="2" t="s">
        <v>89</v>
      </c>
      <c r="F199" s="2" t="s">
        <v>107</v>
      </c>
      <c r="G199" s="2" t="s">
        <v>3877</v>
      </c>
      <c r="H199" s="2" t="s">
        <v>3904</v>
      </c>
      <c r="I199" s="2" t="s">
        <v>4685</v>
      </c>
      <c r="J199" s="2" t="s">
        <v>3879</v>
      </c>
      <c r="K199" s="2" t="s">
        <v>4686</v>
      </c>
    </row>
    <row r="200" s="1" customFormat="1" ht="20" customHeight="1" spans="1:11">
      <c r="A200" s="2" t="s">
        <v>4687</v>
      </c>
      <c r="B200" s="2" t="s">
        <v>4688</v>
      </c>
      <c r="C200" s="2" t="s">
        <v>4689</v>
      </c>
      <c r="D200" s="2" t="s">
        <v>4690</v>
      </c>
      <c r="E200" s="2" t="s">
        <v>89</v>
      </c>
      <c r="F200" s="2" t="s">
        <v>107</v>
      </c>
      <c r="G200" s="2" t="s">
        <v>3877</v>
      </c>
      <c r="H200" s="2" t="s">
        <v>4691</v>
      </c>
      <c r="I200" s="2" t="s">
        <v>4690</v>
      </c>
      <c r="J200" s="2" t="s">
        <v>3879</v>
      </c>
      <c r="K200" s="2" t="s">
        <v>4692</v>
      </c>
    </row>
    <row r="201" s="1" customFormat="1" ht="20" customHeight="1" spans="1:11">
      <c r="A201" s="2" t="s">
        <v>3569</v>
      </c>
      <c r="B201" s="2" t="s">
        <v>4693</v>
      </c>
      <c r="C201" s="2" t="s">
        <v>3571</v>
      </c>
      <c r="D201" s="2" t="s">
        <v>3572</v>
      </c>
      <c r="E201" s="2" t="s">
        <v>89</v>
      </c>
      <c r="F201" s="2" t="s">
        <v>107</v>
      </c>
      <c r="G201" s="2" t="s">
        <v>3877</v>
      </c>
      <c r="H201" s="2" t="s">
        <v>4328</v>
      </c>
      <c r="I201" s="2" t="s">
        <v>3572</v>
      </c>
      <c r="J201" s="2" t="s">
        <v>3879</v>
      </c>
      <c r="K201" s="2" t="s">
        <v>4694</v>
      </c>
    </row>
    <row r="202" s="1" customFormat="1" ht="20" customHeight="1" spans="1:11">
      <c r="A202" s="2" t="s">
        <v>4695</v>
      </c>
      <c r="B202" s="2" t="s">
        <v>4696</v>
      </c>
      <c r="C202" s="2" t="s">
        <v>1227</v>
      </c>
      <c r="D202" s="2" t="s">
        <v>4697</v>
      </c>
      <c r="E202" s="2" t="s">
        <v>89</v>
      </c>
      <c r="F202" s="2" t="s">
        <v>107</v>
      </c>
      <c r="G202" s="2" t="s">
        <v>3877</v>
      </c>
      <c r="H202" s="2" t="s">
        <v>4101</v>
      </c>
      <c r="I202" s="2" t="s">
        <v>4697</v>
      </c>
      <c r="J202" s="2" t="s">
        <v>3879</v>
      </c>
      <c r="K202" s="2" t="s">
        <v>4698</v>
      </c>
    </row>
    <row r="203" s="1" customFormat="1" ht="20" customHeight="1" spans="1:11">
      <c r="A203" s="2" t="s">
        <v>2800</v>
      </c>
      <c r="B203" s="2" t="s">
        <v>4699</v>
      </c>
      <c r="C203" s="2" t="s">
        <v>1450</v>
      </c>
      <c r="D203" s="2" t="s">
        <v>2801</v>
      </c>
      <c r="E203" s="2" t="s">
        <v>89</v>
      </c>
      <c r="F203" s="2" t="s">
        <v>107</v>
      </c>
      <c r="G203" s="2" t="s">
        <v>3877</v>
      </c>
      <c r="H203" s="2" t="s">
        <v>4700</v>
      </c>
      <c r="I203" s="2" t="s">
        <v>2801</v>
      </c>
      <c r="J203" s="2" t="s">
        <v>3879</v>
      </c>
      <c r="K203" s="2" t="s">
        <v>4701</v>
      </c>
    </row>
    <row r="204" s="1" customFormat="1" ht="20" customHeight="1" spans="1:11">
      <c r="A204" s="2" t="s">
        <v>4702</v>
      </c>
      <c r="B204" s="2" t="s">
        <v>4703</v>
      </c>
      <c r="C204" s="2" t="s">
        <v>4704</v>
      </c>
      <c r="D204" s="2" t="s">
        <v>4705</v>
      </c>
      <c r="E204" s="2" t="s">
        <v>89</v>
      </c>
      <c r="F204" s="2" t="s">
        <v>107</v>
      </c>
      <c r="G204" s="2" t="s">
        <v>3877</v>
      </c>
      <c r="H204" s="2" t="s">
        <v>4706</v>
      </c>
      <c r="I204" s="2" t="s">
        <v>4705</v>
      </c>
      <c r="J204" s="2" t="s">
        <v>3879</v>
      </c>
      <c r="K204" s="2" t="s">
        <v>4707</v>
      </c>
    </row>
    <row r="205" s="1" customFormat="1" ht="20" customHeight="1" spans="1:11">
      <c r="A205" s="2" t="s">
        <v>4708</v>
      </c>
      <c r="B205" s="2" t="s">
        <v>4709</v>
      </c>
      <c r="C205" s="2" t="s">
        <v>4710</v>
      </c>
      <c r="D205" s="2" t="s">
        <v>4711</v>
      </c>
      <c r="E205" s="2" t="s">
        <v>89</v>
      </c>
      <c r="F205" s="2" t="s">
        <v>107</v>
      </c>
      <c r="G205" s="2" t="s">
        <v>3877</v>
      </c>
      <c r="H205" s="2" t="s">
        <v>4712</v>
      </c>
      <c r="I205" s="2" t="s">
        <v>4711</v>
      </c>
      <c r="J205" s="2" t="s">
        <v>3879</v>
      </c>
      <c r="K205" s="2" t="s">
        <v>4713</v>
      </c>
    </row>
    <row r="206" s="1" customFormat="1" ht="20" customHeight="1" spans="1:11">
      <c r="A206" s="2" t="s">
        <v>711</v>
      </c>
      <c r="B206" s="2" t="s">
        <v>4714</v>
      </c>
      <c r="C206" s="2" t="s">
        <v>713</v>
      </c>
      <c r="D206" s="2" t="s">
        <v>714</v>
      </c>
      <c r="E206" s="2" t="s">
        <v>89</v>
      </c>
      <c r="F206" s="2" t="s">
        <v>107</v>
      </c>
      <c r="G206" s="2" t="s">
        <v>3877</v>
      </c>
      <c r="H206" s="2" t="s">
        <v>4715</v>
      </c>
      <c r="I206" s="2" t="s">
        <v>714</v>
      </c>
      <c r="J206" s="2" t="s">
        <v>3879</v>
      </c>
      <c r="K206" s="2" t="s">
        <v>4716</v>
      </c>
    </row>
    <row r="207" s="1" customFormat="1" ht="20" customHeight="1" spans="1:11">
      <c r="A207" s="2" t="s">
        <v>2624</v>
      </c>
      <c r="B207" s="2" t="s">
        <v>4717</v>
      </c>
      <c r="C207" s="2" t="s">
        <v>4718</v>
      </c>
      <c r="D207" s="2" t="s">
        <v>2627</v>
      </c>
      <c r="E207" s="2" t="s">
        <v>89</v>
      </c>
      <c r="F207" s="2" t="s">
        <v>107</v>
      </c>
      <c r="G207" s="2" t="s">
        <v>3877</v>
      </c>
      <c r="H207" s="2" t="s">
        <v>4719</v>
      </c>
      <c r="I207" s="2" t="s">
        <v>2627</v>
      </c>
      <c r="J207" s="2" t="s">
        <v>3879</v>
      </c>
      <c r="K207" s="2" t="s">
        <v>4720</v>
      </c>
    </row>
    <row r="208" s="1" customFormat="1" ht="20" customHeight="1" spans="1:11">
      <c r="A208" s="2" t="s">
        <v>4721</v>
      </c>
      <c r="B208" s="2" t="s">
        <v>4722</v>
      </c>
      <c r="C208" s="2" t="s">
        <v>1823</v>
      </c>
      <c r="D208" s="2" t="s">
        <v>4723</v>
      </c>
      <c r="E208" s="2" t="s">
        <v>89</v>
      </c>
      <c r="F208" s="2" t="s">
        <v>107</v>
      </c>
      <c r="G208" s="2" t="s">
        <v>3877</v>
      </c>
      <c r="H208" s="2" t="s">
        <v>4724</v>
      </c>
      <c r="I208" s="2" t="s">
        <v>4723</v>
      </c>
      <c r="J208" s="2" t="s">
        <v>3879</v>
      </c>
      <c r="K208" s="2" t="s">
        <v>4725</v>
      </c>
    </row>
    <row r="209" s="1" customFormat="1" ht="20" customHeight="1" spans="1:11">
      <c r="A209" s="2" t="s">
        <v>3596</v>
      </c>
      <c r="B209" s="2" t="s">
        <v>4726</v>
      </c>
      <c r="C209" s="2" t="s">
        <v>4727</v>
      </c>
      <c r="D209" s="2" t="s">
        <v>3597</v>
      </c>
      <c r="E209" s="2" t="s">
        <v>89</v>
      </c>
      <c r="F209" s="2" t="s">
        <v>107</v>
      </c>
      <c r="G209" s="2" t="s">
        <v>3877</v>
      </c>
      <c r="H209" s="2" t="s">
        <v>4728</v>
      </c>
      <c r="I209" s="2" t="s">
        <v>3597</v>
      </c>
      <c r="J209" s="2" t="s">
        <v>3879</v>
      </c>
      <c r="K209" s="2" t="s">
        <v>4729</v>
      </c>
    </row>
    <row r="210" s="1" customFormat="1" ht="20" customHeight="1" spans="1:11">
      <c r="A210" s="2" t="s">
        <v>668</v>
      </c>
      <c r="B210" s="2" t="s">
        <v>4730</v>
      </c>
      <c r="C210" s="2" t="s">
        <v>4731</v>
      </c>
      <c r="D210" s="2" t="s">
        <v>671</v>
      </c>
      <c r="E210" s="2" t="s">
        <v>89</v>
      </c>
      <c r="F210" s="2" t="s">
        <v>107</v>
      </c>
      <c r="G210" s="2" t="s">
        <v>3877</v>
      </c>
      <c r="H210" s="2" t="s">
        <v>4732</v>
      </c>
      <c r="I210" s="2" t="s">
        <v>671</v>
      </c>
      <c r="J210" s="2" t="s">
        <v>3879</v>
      </c>
      <c r="K210" s="2" t="s">
        <v>4733</v>
      </c>
    </row>
    <row r="211" s="1" customFormat="1" ht="20" customHeight="1" spans="1:11">
      <c r="A211" s="2" t="s">
        <v>4734</v>
      </c>
      <c r="B211" s="2" t="s">
        <v>4735</v>
      </c>
      <c r="C211" s="2" t="s">
        <v>4736</v>
      </c>
      <c r="D211" s="2" t="s">
        <v>4737</v>
      </c>
      <c r="E211" s="2" t="s">
        <v>89</v>
      </c>
      <c r="F211" s="2" t="s">
        <v>107</v>
      </c>
      <c r="G211" s="2" t="s">
        <v>3877</v>
      </c>
      <c r="H211" s="2" t="s">
        <v>4738</v>
      </c>
      <c r="I211" s="2" t="s">
        <v>4737</v>
      </c>
      <c r="J211" s="2" t="s">
        <v>3879</v>
      </c>
      <c r="K211" s="2" t="s">
        <v>4739</v>
      </c>
    </row>
    <row r="212" s="1" customFormat="1" ht="20" customHeight="1" spans="1:11">
      <c r="A212" s="2" t="s">
        <v>4740</v>
      </c>
      <c r="B212" s="2" t="s">
        <v>4741</v>
      </c>
      <c r="C212" s="2" t="s">
        <v>1390</v>
      </c>
      <c r="D212" s="2" t="s">
        <v>4742</v>
      </c>
      <c r="E212" s="2" t="s">
        <v>89</v>
      </c>
      <c r="F212" s="2" t="s">
        <v>107</v>
      </c>
      <c r="G212" s="2" t="s">
        <v>3877</v>
      </c>
      <c r="H212" s="2" t="s">
        <v>4743</v>
      </c>
      <c r="I212" s="2" t="s">
        <v>4742</v>
      </c>
      <c r="J212" s="2" t="s">
        <v>3879</v>
      </c>
      <c r="K212" s="2" t="s">
        <v>4744</v>
      </c>
    </row>
    <row r="213" s="1" customFormat="1" ht="20" customHeight="1" spans="1:11">
      <c r="A213" s="2" t="s">
        <v>2637</v>
      </c>
      <c r="B213" s="2" t="s">
        <v>4745</v>
      </c>
      <c r="C213" s="2" t="s">
        <v>2639</v>
      </c>
      <c r="D213" s="2" t="s">
        <v>2640</v>
      </c>
      <c r="E213" s="2" t="s">
        <v>89</v>
      </c>
      <c r="F213" s="2" t="s">
        <v>107</v>
      </c>
      <c r="G213" s="2" t="s">
        <v>3877</v>
      </c>
      <c r="H213" s="2" t="s">
        <v>4746</v>
      </c>
      <c r="I213" s="2" t="s">
        <v>2640</v>
      </c>
      <c r="J213" s="2" t="s">
        <v>3879</v>
      </c>
      <c r="K213" s="2" t="s">
        <v>4747</v>
      </c>
    </row>
    <row r="214" s="1" customFormat="1" ht="20" customHeight="1" spans="1:11">
      <c r="A214" s="2" t="s">
        <v>517</v>
      </c>
      <c r="B214" s="2" t="s">
        <v>4748</v>
      </c>
      <c r="C214" s="2" t="s">
        <v>519</v>
      </c>
      <c r="D214" s="2" t="s">
        <v>520</v>
      </c>
      <c r="E214" s="2" t="s">
        <v>89</v>
      </c>
      <c r="F214" s="2" t="s">
        <v>107</v>
      </c>
      <c r="G214" s="2" t="s">
        <v>3877</v>
      </c>
      <c r="H214" s="2" t="s">
        <v>4749</v>
      </c>
      <c r="I214" s="2" t="s">
        <v>520</v>
      </c>
      <c r="J214" s="2" t="s">
        <v>3879</v>
      </c>
      <c r="K214" s="2" t="s">
        <v>4750</v>
      </c>
    </row>
    <row r="215" s="1" customFormat="1" ht="20" customHeight="1" spans="1:11">
      <c r="A215" s="2" t="s">
        <v>4751</v>
      </c>
      <c r="B215" s="2" t="s">
        <v>4752</v>
      </c>
      <c r="C215" s="2" t="s">
        <v>4753</v>
      </c>
      <c r="D215" s="2" t="s">
        <v>4754</v>
      </c>
      <c r="E215" s="2" t="s">
        <v>89</v>
      </c>
      <c r="F215" s="2" t="s">
        <v>107</v>
      </c>
      <c r="G215" s="2" t="s">
        <v>3877</v>
      </c>
      <c r="H215" s="2" t="s">
        <v>4755</v>
      </c>
      <c r="I215" s="2" t="s">
        <v>4754</v>
      </c>
      <c r="J215" s="2" t="s">
        <v>3879</v>
      </c>
      <c r="K215" s="2" t="s">
        <v>4756</v>
      </c>
    </row>
    <row r="216" s="1" customFormat="1" ht="20" customHeight="1" spans="1:11">
      <c r="A216" s="2" t="s">
        <v>4757</v>
      </c>
      <c r="B216" s="2" t="s">
        <v>4758</v>
      </c>
      <c r="C216" s="2" t="s">
        <v>4759</v>
      </c>
      <c r="D216" s="2" t="s">
        <v>4760</v>
      </c>
      <c r="E216" s="2" t="s">
        <v>89</v>
      </c>
      <c r="F216" s="2" t="s">
        <v>107</v>
      </c>
      <c r="G216" s="2" t="s">
        <v>3877</v>
      </c>
      <c r="H216" s="2" t="s">
        <v>4761</v>
      </c>
      <c r="I216" s="2" t="s">
        <v>4760</v>
      </c>
      <c r="J216" s="2" t="s">
        <v>3879</v>
      </c>
      <c r="K216" s="2" t="s">
        <v>4762</v>
      </c>
    </row>
    <row r="217" s="1" customFormat="1" ht="20" customHeight="1" spans="1:11">
      <c r="A217" s="2" t="s">
        <v>3647</v>
      </c>
      <c r="B217" s="2" t="s">
        <v>4763</v>
      </c>
      <c r="C217" s="2" t="s">
        <v>3649</v>
      </c>
      <c r="D217" s="2" t="s">
        <v>4764</v>
      </c>
      <c r="E217" s="2" t="s">
        <v>89</v>
      </c>
      <c r="F217" s="2" t="s">
        <v>107</v>
      </c>
      <c r="G217" s="2" t="s">
        <v>3877</v>
      </c>
      <c r="H217" s="2" t="s">
        <v>4765</v>
      </c>
      <c r="I217" s="2" t="s">
        <v>4766</v>
      </c>
      <c r="J217" s="2" t="s">
        <v>3879</v>
      </c>
      <c r="K217" s="2" t="s">
        <v>4767</v>
      </c>
    </row>
    <row r="218" s="1" customFormat="1" ht="20" customHeight="1" spans="1:11">
      <c r="A218" s="2" t="s">
        <v>4768</v>
      </c>
      <c r="B218" s="2" t="s">
        <v>4769</v>
      </c>
      <c r="C218" s="2" t="s">
        <v>4770</v>
      </c>
      <c r="D218" s="2" t="s">
        <v>4771</v>
      </c>
      <c r="E218" s="2" t="s">
        <v>89</v>
      </c>
      <c r="F218" s="2" t="s">
        <v>107</v>
      </c>
      <c r="G218" s="2" t="s">
        <v>3877</v>
      </c>
      <c r="H218" s="2" t="s">
        <v>3954</v>
      </c>
      <c r="I218" s="2" t="s">
        <v>4771</v>
      </c>
      <c r="J218" s="2" t="s">
        <v>3879</v>
      </c>
      <c r="K218" s="2" t="s">
        <v>4772</v>
      </c>
    </row>
    <row r="219" s="1" customFormat="1" ht="20" customHeight="1" spans="1:11">
      <c r="A219" s="2" t="s">
        <v>4773</v>
      </c>
      <c r="B219" s="2" t="s">
        <v>4774</v>
      </c>
      <c r="C219" s="2" t="s">
        <v>4775</v>
      </c>
      <c r="D219" s="2" t="s">
        <v>4776</v>
      </c>
      <c r="E219" s="2" t="s">
        <v>89</v>
      </c>
      <c r="F219" s="2" t="s">
        <v>107</v>
      </c>
      <c r="G219" s="2" t="s">
        <v>3877</v>
      </c>
      <c r="H219" s="2" t="s">
        <v>3882</v>
      </c>
      <c r="I219" s="2" t="s">
        <v>4776</v>
      </c>
      <c r="J219" s="2" t="s">
        <v>3879</v>
      </c>
      <c r="K219" s="2" t="s">
        <v>4777</v>
      </c>
    </row>
    <row r="220" s="1" customFormat="1" ht="20" customHeight="1" spans="1:11">
      <c r="A220" s="2" t="s">
        <v>3592</v>
      </c>
      <c r="B220" s="2" t="s">
        <v>4778</v>
      </c>
      <c r="C220" s="2" t="s">
        <v>4779</v>
      </c>
      <c r="D220" s="2" t="s">
        <v>3595</v>
      </c>
      <c r="E220" s="2" t="s">
        <v>89</v>
      </c>
      <c r="F220" s="2" t="s">
        <v>107</v>
      </c>
      <c r="G220" s="2" t="s">
        <v>3877</v>
      </c>
      <c r="H220" s="2" t="s">
        <v>4323</v>
      </c>
      <c r="I220" s="2" t="s">
        <v>3595</v>
      </c>
      <c r="J220" s="2" t="s">
        <v>3879</v>
      </c>
      <c r="K220" s="2" t="s">
        <v>4780</v>
      </c>
    </row>
    <row r="221" s="1" customFormat="1" ht="20" customHeight="1" spans="1:11">
      <c r="A221" s="2" t="s">
        <v>3644</v>
      </c>
      <c r="B221" s="2" t="s">
        <v>4781</v>
      </c>
      <c r="C221" s="2" t="s">
        <v>1450</v>
      </c>
      <c r="D221" s="2" t="s">
        <v>4782</v>
      </c>
      <c r="E221" s="2" t="s">
        <v>89</v>
      </c>
      <c r="F221" s="2" t="s">
        <v>107</v>
      </c>
      <c r="G221" s="2" t="s">
        <v>3877</v>
      </c>
      <c r="H221" s="2" t="s">
        <v>4783</v>
      </c>
      <c r="I221" s="2" t="s">
        <v>4784</v>
      </c>
      <c r="J221" s="2" t="s">
        <v>3879</v>
      </c>
      <c r="K221" s="2" t="s">
        <v>4785</v>
      </c>
    </row>
    <row r="222" s="1" customFormat="1" ht="20" customHeight="1" spans="1:11">
      <c r="A222" s="2" t="s">
        <v>1850</v>
      </c>
      <c r="B222" s="2" t="s">
        <v>4786</v>
      </c>
      <c r="C222" s="2" t="s">
        <v>4727</v>
      </c>
      <c r="D222" s="2" t="s">
        <v>1853</v>
      </c>
      <c r="E222" s="2" t="s">
        <v>89</v>
      </c>
      <c r="F222" s="2" t="s">
        <v>107</v>
      </c>
      <c r="G222" s="2" t="s">
        <v>3877</v>
      </c>
      <c r="H222" s="2" t="s">
        <v>4728</v>
      </c>
      <c r="I222" s="2" t="s">
        <v>1853</v>
      </c>
      <c r="J222" s="2" t="s">
        <v>3879</v>
      </c>
      <c r="K222" s="2" t="s">
        <v>4787</v>
      </c>
    </row>
    <row r="223" s="1" customFormat="1" ht="20" customHeight="1" spans="1:11">
      <c r="A223" s="2" t="s">
        <v>2463</v>
      </c>
      <c r="B223" s="2" t="s">
        <v>4788</v>
      </c>
      <c r="C223" s="2" t="s">
        <v>2465</v>
      </c>
      <c r="D223" s="2" t="s">
        <v>2466</v>
      </c>
      <c r="E223" s="2" t="s">
        <v>89</v>
      </c>
      <c r="F223" s="2" t="s">
        <v>107</v>
      </c>
      <c r="G223" s="2" t="s">
        <v>3877</v>
      </c>
      <c r="H223" s="2" t="s">
        <v>4617</v>
      </c>
      <c r="I223" s="2" t="s">
        <v>2466</v>
      </c>
      <c r="J223" s="2" t="s">
        <v>3879</v>
      </c>
      <c r="K223" s="2" t="s">
        <v>4789</v>
      </c>
    </row>
    <row r="224" s="1" customFormat="1" ht="20" customHeight="1" spans="1:11">
      <c r="A224" s="2" t="s">
        <v>4790</v>
      </c>
      <c r="B224" s="2" t="s">
        <v>4791</v>
      </c>
      <c r="C224" s="2" t="s">
        <v>4792</v>
      </c>
      <c r="D224" s="2" t="s">
        <v>4793</v>
      </c>
      <c r="E224" s="2" t="s">
        <v>89</v>
      </c>
      <c r="F224" s="2" t="s">
        <v>107</v>
      </c>
      <c r="G224" s="2" t="s">
        <v>3877</v>
      </c>
      <c r="H224" s="2" t="s">
        <v>4794</v>
      </c>
      <c r="I224" s="2" t="s">
        <v>4793</v>
      </c>
      <c r="J224" s="2" t="s">
        <v>3879</v>
      </c>
      <c r="K224" s="2" t="s">
        <v>4795</v>
      </c>
    </row>
    <row r="225" s="1" customFormat="1" ht="20" customHeight="1" spans="1:11">
      <c r="A225" s="2" t="s">
        <v>4796</v>
      </c>
      <c r="B225" s="2" t="s">
        <v>4797</v>
      </c>
      <c r="C225" s="2" t="s">
        <v>1359</v>
      </c>
      <c r="D225" s="2" t="s">
        <v>4798</v>
      </c>
      <c r="E225" s="2" t="s">
        <v>89</v>
      </c>
      <c r="F225" s="2" t="s">
        <v>107</v>
      </c>
      <c r="G225" s="2" t="s">
        <v>3877</v>
      </c>
      <c r="H225" s="2" t="s">
        <v>4249</v>
      </c>
      <c r="I225" s="2" t="s">
        <v>4798</v>
      </c>
      <c r="J225" s="2" t="s">
        <v>3879</v>
      </c>
      <c r="K225" s="2" t="s">
        <v>4799</v>
      </c>
    </row>
    <row r="226" s="1" customFormat="1" ht="20" customHeight="1" spans="1:11">
      <c r="A226" s="2" t="s">
        <v>4800</v>
      </c>
      <c r="B226" s="2" t="s">
        <v>4801</v>
      </c>
      <c r="C226" s="2" t="s">
        <v>4792</v>
      </c>
      <c r="D226" s="2" t="s">
        <v>4793</v>
      </c>
      <c r="E226" s="2" t="s">
        <v>89</v>
      </c>
      <c r="F226" s="2" t="s">
        <v>107</v>
      </c>
      <c r="G226" s="2" t="s">
        <v>3877</v>
      </c>
      <c r="H226" s="2" t="s">
        <v>4802</v>
      </c>
      <c r="I226" s="2" t="s">
        <v>4793</v>
      </c>
      <c r="J226" s="2" t="s">
        <v>3879</v>
      </c>
      <c r="K226" s="2" t="s">
        <v>4803</v>
      </c>
    </row>
    <row r="227" s="1" customFormat="1" ht="20" customHeight="1" spans="1:11">
      <c r="A227" s="2" t="s">
        <v>2361</v>
      </c>
      <c r="B227" s="2" t="s">
        <v>4804</v>
      </c>
      <c r="C227" s="2" t="s">
        <v>2363</v>
      </c>
      <c r="D227" s="2" t="s">
        <v>4805</v>
      </c>
      <c r="E227" s="2" t="s">
        <v>89</v>
      </c>
      <c r="F227" s="2" t="s">
        <v>107</v>
      </c>
      <c r="G227" s="2" t="s">
        <v>3877</v>
      </c>
      <c r="H227" s="2" t="s">
        <v>4806</v>
      </c>
      <c r="I227" s="2" t="s">
        <v>4807</v>
      </c>
      <c r="J227" s="2" t="s">
        <v>3879</v>
      </c>
      <c r="K227" s="2" t="s">
        <v>4808</v>
      </c>
    </row>
    <row r="228" s="1" customFormat="1" ht="20" customHeight="1" spans="1:11">
      <c r="A228" s="2" t="s">
        <v>4809</v>
      </c>
      <c r="B228" s="2" t="s">
        <v>4810</v>
      </c>
      <c r="C228" s="2" t="s">
        <v>4792</v>
      </c>
      <c r="D228" s="2" t="s">
        <v>4811</v>
      </c>
      <c r="E228" s="2" t="s">
        <v>89</v>
      </c>
      <c r="F228" s="2" t="s">
        <v>107</v>
      </c>
      <c r="G228" s="2" t="s">
        <v>3877</v>
      </c>
      <c r="H228" s="2" t="s">
        <v>4812</v>
      </c>
      <c r="I228" s="2" t="s">
        <v>4793</v>
      </c>
      <c r="J228" s="2" t="s">
        <v>3879</v>
      </c>
      <c r="K228" s="2" t="s">
        <v>4813</v>
      </c>
    </row>
    <row r="229" s="1" customFormat="1" ht="20" customHeight="1" spans="1:11">
      <c r="A229" s="2" t="s">
        <v>444</v>
      </c>
      <c r="B229" s="2" t="s">
        <v>4814</v>
      </c>
      <c r="C229" s="2" t="s">
        <v>446</v>
      </c>
      <c r="D229" s="2" t="s">
        <v>447</v>
      </c>
      <c r="E229" s="2" t="s">
        <v>89</v>
      </c>
      <c r="F229" s="2" t="s">
        <v>107</v>
      </c>
      <c r="G229" s="2" t="s">
        <v>3877</v>
      </c>
      <c r="H229" s="2" t="s">
        <v>4815</v>
      </c>
      <c r="I229" s="2" t="s">
        <v>447</v>
      </c>
      <c r="J229" s="2" t="s">
        <v>3879</v>
      </c>
      <c r="K229" s="2" t="s">
        <v>4816</v>
      </c>
    </row>
    <row r="230" s="1" customFormat="1" ht="20" customHeight="1" spans="1:11">
      <c r="A230" s="2" t="s">
        <v>4817</v>
      </c>
      <c r="B230" s="2" t="s">
        <v>4818</v>
      </c>
      <c r="C230" s="2" t="s">
        <v>4819</v>
      </c>
      <c r="D230" s="2" t="s">
        <v>4820</v>
      </c>
      <c r="E230" s="2" t="s">
        <v>89</v>
      </c>
      <c r="F230" s="2" t="s">
        <v>107</v>
      </c>
      <c r="G230" s="2" t="s">
        <v>3877</v>
      </c>
      <c r="H230" s="2" t="s">
        <v>4249</v>
      </c>
      <c r="I230" s="2" t="s">
        <v>4820</v>
      </c>
      <c r="J230" s="2" t="s">
        <v>3879</v>
      </c>
      <c r="K230" s="2" t="s">
        <v>4821</v>
      </c>
    </row>
    <row r="231" s="1" customFormat="1" ht="20" customHeight="1" spans="1:11">
      <c r="A231" s="2" t="s">
        <v>661</v>
      </c>
      <c r="B231" s="2" t="s">
        <v>4822</v>
      </c>
      <c r="C231" s="2" t="s">
        <v>4823</v>
      </c>
      <c r="D231" s="2" t="s">
        <v>664</v>
      </c>
      <c r="E231" s="2" t="s">
        <v>89</v>
      </c>
      <c r="F231" s="2" t="s">
        <v>107</v>
      </c>
      <c r="G231" s="2" t="s">
        <v>3877</v>
      </c>
      <c r="H231" s="2" t="s">
        <v>4824</v>
      </c>
      <c r="I231" s="2" t="s">
        <v>664</v>
      </c>
      <c r="J231" s="2" t="s">
        <v>3879</v>
      </c>
      <c r="K231" s="2" t="s">
        <v>4825</v>
      </c>
    </row>
    <row r="232" s="1" customFormat="1" ht="20" customHeight="1" spans="1:11">
      <c r="A232" s="2" t="s">
        <v>3618</v>
      </c>
      <c r="B232" s="2" t="s">
        <v>4826</v>
      </c>
      <c r="C232" s="2" t="s">
        <v>3620</v>
      </c>
      <c r="D232" s="2" t="s">
        <v>4827</v>
      </c>
      <c r="E232" s="2" t="s">
        <v>89</v>
      </c>
      <c r="F232" s="2" t="s">
        <v>107</v>
      </c>
      <c r="G232" s="2" t="s">
        <v>3877</v>
      </c>
      <c r="H232" s="2" t="s">
        <v>4828</v>
      </c>
      <c r="I232" s="2" t="s">
        <v>4829</v>
      </c>
      <c r="J232" s="2" t="s">
        <v>3879</v>
      </c>
      <c r="K232" s="2" t="s">
        <v>4830</v>
      </c>
    </row>
    <row r="233" s="1" customFormat="1" ht="20" customHeight="1" spans="1:11">
      <c r="A233" s="2" t="s">
        <v>4831</v>
      </c>
      <c r="B233" s="2" t="s">
        <v>4832</v>
      </c>
      <c r="C233" s="2" t="s">
        <v>4139</v>
      </c>
      <c r="D233" s="2" t="s">
        <v>4833</v>
      </c>
      <c r="E233" s="2" t="s">
        <v>89</v>
      </c>
      <c r="F233" s="2" t="s">
        <v>107</v>
      </c>
      <c r="G233" s="2" t="s">
        <v>3877</v>
      </c>
      <c r="H233" s="2" t="s">
        <v>4141</v>
      </c>
      <c r="I233" s="2" t="s">
        <v>4833</v>
      </c>
      <c r="J233" s="2" t="s">
        <v>3879</v>
      </c>
      <c r="K233" s="2" t="s">
        <v>4834</v>
      </c>
    </row>
    <row r="234" s="1" customFormat="1" ht="20" customHeight="1" spans="1:11">
      <c r="A234" s="2" t="s">
        <v>1453</v>
      </c>
      <c r="B234" s="2" t="s">
        <v>4835</v>
      </c>
      <c r="C234" s="2" t="s">
        <v>4836</v>
      </c>
      <c r="D234" s="2" t="s">
        <v>1456</v>
      </c>
      <c r="E234" s="2" t="s">
        <v>89</v>
      </c>
      <c r="F234" s="2" t="s">
        <v>107</v>
      </c>
      <c r="G234" s="2" t="s">
        <v>3877</v>
      </c>
      <c r="H234" s="2" t="s">
        <v>4837</v>
      </c>
      <c r="I234" s="2" t="s">
        <v>1456</v>
      </c>
      <c r="J234" s="2" t="s">
        <v>3879</v>
      </c>
      <c r="K234" s="2" t="s">
        <v>4838</v>
      </c>
    </row>
    <row r="235" s="1" customFormat="1" ht="20" customHeight="1" spans="1:11">
      <c r="A235" s="2" t="s">
        <v>4839</v>
      </c>
      <c r="B235" s="2" t="s">
        <v>4840</v>
      </c>
      <c r="C235" s="2" t="s">
        <v>4841</v>
      </c>
      <c r="D235" s="2" t="s">
        <v>4842</v>
      </c>
      <c r="E235" s="2" t="s">
        <v>89</v>
      </c>
      <c r="F235" s="2" t="s">
        <v>107</v>
      </c>
      <c r="G235" s="2" t="s">
        <v>3877</v>
      </c>
      <c r="H235" s="2" t="s">
        <v>4843</v>
      </c>
      <c r="I235" s="2" t="s">
        <v>4842</v>
      </c>
      <c r="J235" s="2" t="s">
        <v>3879</v>
      </c>
      <c r="K235" s="2" t="s">
        <v>4844</v>
      </c>
    </row>
    <row r="236" s="1" customFormat="1" ht="20" customHeight="1" spans="1:11">
      <c r="A236" s="2" t="s">
        <v>4845</v>
      </c>
      <c r="B236" s="2" t="s">
        <v>4846</v>
      </c>
      <c r="C236" s="2" t="s">
        <v>4847</v>
      </c>
      <c r="D236" s="2" t="s">
        <v>4848</v>
      </c>
      <c r="E236" s="2" t="s">
        <v>89</v>
      </c>
      <c r="F236" s="2" t="s">
        <v>107</v>
      </c>
      <c r="G236" s="2" t="s">
        <v>3877</v>
      </c>
      <c r="H236" s="2" t="s">
        <v>3984</v>
      </c>
      <c r="I236" s="2" t="s">
        <v>4848</v>
      </c>
      <c r="J236" s="2" t="s">
        <v>3879</v>
      </c>
      <c r="K236" s="2" t="s">
        <v>4849</v>
      </c>
    </row>
    <row r="237" s="1" customFormat="1" ht="20" customHeight="1" spans="1:11">
      <c r="A237" s="2" t="s">
        <v>1773</v>
      </c>
      <c r="B237" s="2" t="s">
        <v>4850</v>
      </c>
      <c r="C237" s="2" t="s">
        <v>1775</v>
      </c>
      <c r="D237" s="2" t="s">
        <v>1776</v>
      </c>
      <c r="E237" s="2" t="s">
        <v>89</v>
      </c>
      <c r="F237" s="2" t="s">
        <v>107</v>
      </c>
      <c r="G237" s="2" t="s">
        <v>3877</v>
      </c>
      <c r="H237" s="2" t="s">
        <v>4851</v>
      </c>
      <c r="I237" s="2" t="s">
        <v>1776</v>
      </c>
      <c r="J237" s="2" t="s">
        <v>3879</v>
      </c>
      <c r="K237" s="2" t="s">
        <v>4852</v>
      </c>
    </row>
    <row r="238" s="1" customFormat="1" ht="20" customHeight="1" spans="1:11">
      <c r="A238" s="2" t="s">
        <v>4853</v>
      </c>
      <c r="B238" s="2" t="s">
        <v>4854</v>
      </c>
      <c r="C238" s="2" t="s">
        <v>4855</v>
      </c>
      <c r="D238" s="2" t="s">
        <v>4856</v>
      </c>
      <c r="E238" s="2" t="s">
        <v>89</v>
      </c>
      <c r="F238" s="2" t="s">
        <v>107</v>
      </c>
      <c r="G238" s="2" t="s">
        <v>3877</v>
      </c>
      <c r="H238" s="2" t="s">
        <v>4857</v>
      </c>
      <c r="I238" s="2" t="s">
        <v>4856</v>
      </c>
      <c r="J238" s="2" t="s">
        <v>3879</v>
      </c>
      <c r="K238" s="2" t="s">
        <v>4858</v>
      </c>
    </row>
    <row r="239" s="1" customFormat="1" ht="20" customHeight="1" spans="1:11">
      <c r="A239" s="2" t="s">
        <v>4859</v>
      </c>
      <c r="B239" s="2" t="s">
        <v>4860</v>
      </c>
      <c r="C239" s="2" t="s">
        <v>4861</v>
      </c>
      <c r="D239" s="2" t="s">
        <v>4862</v>
      </c>
      <c r="E239" s="2" t="s">
        <v>89</v>
      </c>
      <c r="F239" s="2" t="s">
        <v>107</v>
      </c>
      <c r="G239" s="2" t="s">
        <v>3877</v>
      </c>
      <c r="H239" s="2" t="s">
        <v>4837</v>
      </c>
      <c r="I239" s="2" t="s">
        <v>4862</v>
      </c>
      <c r="J239" s="2" t="s">
        <v>3879</v>
      </c>
      <c r="K239" s="2" t="s">
        <v>4863</v>
      </c>
    </row>
    <row r="240" s="1" customFormat="1" ht="20" customHeight="1" spans="1:11">
      <c r="A240" s="2" t="s">
        <v>4864</v>
      </c>
      <c r="B240" s="2" t="s">
        <v>4865</v>
      </c>
      <c r="C240" s="2" t="s">
        <v>4866</v>
      </c>
      <c r="D240" s="2" t="s">
        <v>4867</v>
      </c>
      <c r="E240" s="2" t="s">
        <v>89</v>
      </c>
      <c r="F240" s="2" t="s">
        <v>107</v>
      </c>
      <c r="G240" s="2" t="s">
        <v>3877</v>
      </c>
      <c r="H240" s="2" t="s">
        <v>4868</v>
      </c>
      <c r="I240" s="2" t="s">
        <v>4867</v>
      </c>
      <c r="J240" s="2" t="s">
        <v>3879</v>
      </c>
      <c r="K240" s="2" t="s">
        <v>4869</v>
      </c>
    </row>
    <row r="241" s="1" customFormat="1" ht="20" customHeight="1" spans="1:11">
      <c r="A241" s="2" t="s">
        <v>1821</v>
      </c>
      <c r="B241" s="2" t="s">
        <v>4870</v>
      </c>
      <c r="C241" s="2" t="s">
        <v>1823</v>
      </c>
      <c r="D241" s="2" t="s">
        <v>1824</v>
      </c>
      <c r="E241" s="2" t="s">
        <v>89</v>
      </c>
      <c r="F241" s="2" t="s">
        <v>107</v>
      </c>
      <c r="G241" s="2" t="s">
        <v>3877</v>
      </c>
      <c r="H241" s="2" t="s">
        <v>4724</v>
      </c>
      <c r="I241" s="2" t="s">
        <v>1824</v>
      </c>
      <c r="J241" s="2" t="s">
        <v>3879</v>
      </c>
      <c r="K241" s="2" t="s">
        <v>4871</v>
      </c>
    </row>
    <row r="242" s="1" customFormat="1" ht="20" customHeight="1" spans="1:11">
      <c r="A242" s="2" t="s">
        <v>655</v>
      </c>
      <c r="B242" s="2" t="s">
        <v>4872</v>
      </c>
      <c r="C242" s="2" t="s">
        <v>657</v>
      </c>
      <c r="D242" s="2" t="s">
        <v>658</v>
      </c>
      <c r="E242" s="2" t="s">
        <v>89</v>
      </c>
      <c r="F242" s="2" t="s">
        <v>107</v>
      </c>
      <c r="G242" s="2" t="s">
        <v>3877</v>
      </c>
      <c r="H242" s="2" t="s">
        <v>4837</v>
      </c>
      <c r="I242" s="2" t="s">
        <v>658</v>
      </c>
      <c r="J242" s="2" t="s">
        <v>3879</v>
      </c>
      <c r="K242" s="2" t="s">
        <v>4873</v>
      </c>
    </row>
    <row r="243" s="1" customFormat="1" ht="20" customHeight="1" spans="1:11">
      <c r="A243" s="2" t="s">
        <v>2351</v>
      </c>
      <c r="B243" s="2" t="s">
        <v>4874</v>
      </c>
      <c r="C243" s="2" t="s">
        <v>4875</v>
      </c>
      <c r="D243" s="2" t="s">
        <v>2354</v>
      </c>
      <c r="E243" s="2" t="s">
        <v>89</v>
      </c>
      <c r="F243" s="2" t="s">
        <v>107</v>
      </c>
      <c r="G243" s="2" t="s">
        <v>3877</v>
      </c>
      <c r="H243" s="2" t="s">
        <v>3984</v>
      </c>
      <c r="I243" s="2" t="s">
        <v>2354</v>
      </c>
      <c r="J243" s="2" t="s">
        <v>3879</v>
      </c>
      <c r="K243" s="2" t="s">
        <v>4876</v>
      </c>
    </row>
    <row r="244" s="1" customFormat="1" ht="20" customHeight="1" spans="1:11">
      <c r="A244" s="2" t="s">
        <v>3206</v>
      </c>
      <c r="B244" s="2" t="s">
        <v>4877</v>
      </c>
      <c r="C244" s="2" t="s">
        <v>4878</v>
      </c>
      <c r="D244" s="2" t="s">
        <v>4879</v>
      </c>
      <c r="E244" s="2" t="s">
        <v>89</v>
      </c>
      <c r="F244" s="2" t="s">
        <v>107</v>
      </c>
      <c r="G244" s="2" t="s">
        <v>3877</v>
      </c>
      <c r="H244" s="2" t="s">
        <v>4880</v>
      </c>
      <c r="I244" s="2" t="s">
        <v>4881</v>
      </c>
      <c r="J244" s="2" t="s">
        <v>3879</v>
      </c>
      <c r="K244" s="2" t="s">
        <v>4882</v>
      </c>
    </row>
    <row r="245" s="1" customFormat="1" ht="20" customHeight="1" spans="1:11">
      <c r="A245" s="2" t="s">
        <v>3635</v>
      </c>
      <c r="B245" s="2" t="s">
        <v>4883</v>
      </c>
      <c r="C245" s="2" t="s">
        <v>3637</v>
      </c>
      <c r="D245" s="2" t="s">
        <v>3638</v>
      </c>
      <c r="E245" s="2" t="s">
        <v>89</v>
      </c>
      <c r="F245" s="2" t="s">
        <v>107</v>
      </c>
      <c r="G245" s="2" t="s">
        <v>3877</v>
      </c>
      <c r="H245" s="2" t="s">
        <v>4884</v>
      </c>
      <c r="I245" s="2" t="s">
        <v>3638</v>
      </c>
      <c r="J245" s="2" t="s">
        <v>3879</v>
      </c>
      <c r="K245" s="2" t="s">
        <v>4885</v>
      </c>
    </row>
    <row r="246" s="1" customFormat="1" ht="20" customHeight="1" spans="1:11">
      <c r="A246" s="2" t="s">
        <v>2402</v>
      </c>
      <c r="B246" s="2" t="s">
        <v>4886</v>
      </c>
      <c r="C246" s="2" t="s">
        <v>4875</v>
      </c>
      <c r="D246" s="2" t="s">
        <v>2403</v>
      </c>
      <c r="E246" s="2" t="s">
        <v>89</v>
      </c>
      <c r="F246" s="2" t="s">
        <v>107</v>
      </c>
      <c r="G246" s="2" t="s">
        <v>3877</v>
      </c>
      <c r="H246" s="2" t="s">
        <v>4887</v>
      </c>
      <c r="I246" s="2" t="s">
        <v>2403</v>
      </c>
      <c r="J246" s="2" t="s">
        <v>3879</v>
      </c>
      <c r="K246" s="2" t="s">
        <v>4888</v>
      </c>
    </row>
    <row r="247" s="1" customFormat="1" ht="20" customHeight="1" spans="1:11">
      <c r="A247" s="2" t="s">
        <v>2477</v>
      </c>
      <c r="B247" s="2" t="s">
        <v>4889</v>
      </c>
      <c r="C247" s="2" t="s">
        <v>2479</v>
      </c>
      <c r="D247" s="2" t="s">
        <v>2480</v>
      </c>
      <c r="E247" s="2" t="s">
        <v>89</v>
      </c>
      <c r="F247" s="2" t="s">
        <v>107</v>
      </c>
      <c r="G247" s="2" t="s">
        <v>3877</v>
      </c>
      <c r="H247" s="2" t="s">
        <v>4171</v>
      </c>
      <c r="I247" s="2" t="s">
        <v>2480</v>
      </c>
      <c r="J247" s="2" t="s">
        <v>3879</v>
      </c>
      <c r="K247" s="2" t="s">
        <v>4890</v>
      </c>
    </row>
    <row r="248" s="1" customFormat="1" ht="20" customHeight="1" spans="1:11">
      <c r="A248" s="2" t="s">
        <v>3560</v>
      </c>
      <c r="B248" s="2" t="s">
        <v>4891</v>
      </c>
      <c r="C248" s="2" t="s">
        <v>438</v>
      </c>
      <c r="D248" s="2" t="s">
        <v>3561</v>
      </c>
      <c r="E248" s="2" t="s">
        <v>89</v>
      </c>
      <c r="F248" s="2" t="s">
        <v>107</v>
      </c>
      <c r="G248" s="2" t="s">
        <v>3877</v>
      </c>
      <c r="H248" s="2" t="s">
        <v>4892</v>
      </c>
      <c r="I248" s="2" t="s">
        <v>3561</v>
      </c>
      <c r="J248" s="2" t="s">
        <v>3879</v>
      </c>
      <c r="K248" s="2" t="s">
        <v>4893</v>
      </c>
    </row>
    <row r="249" s="1" customFormat="1" ht="20" customHeight="1" spans="1:11">
      <c r="A249" s="2" t="s">
        <v>2992</v>
      </c>
      <c r="B249" s="2" t="s">
        <v>4894</v>
      </c>
      <c r="C249" s="2" t="s">
        <v>2994</v>
      </c>
      <c r="D249" s="2" t="s">
        <v>2995</v>
      </c>
      <c r="E249" s="2" t="s">
        <v>89</v>
      </c>
      <c r="F249" s="2" t="s">
        <v>107</v>
      </c>
      <c r="G249" s="2" t="s">
        <v>3877</v>
      </c>
      <c r="H249" s="2" t="s">
        <v>3898</v>
      </c>
      <c r="I249" s="2" t="s">
        <v>2995</v>
      </c>
      <c r="J249" s="2" t="s">
        <v>3879</v>
      </c>
      <c r="K249" s="2" t="s">
        <v>4895</v>
      </c>
    </row>
    <row r="250" s="1" customFormat="1" ht="20" customHeight="1" spans="1:11">
      <c r="A250" s="2" t="s">
        <v>4896</v>
      </c>
      <c r="B250" s="2" t="s">
        <v>4897</v>
      </c>
      <c r="C250" s="2" t="s">
        <v>4898</v>
      </c>
      <c r="D250" s="2" t="s">
        <v>4899</v>
      </c>
      <c r="E250" s="2" t="s">
        <v>89</v>
      </c>
      <c r="F250" s="2" t="s">
        <v>107</v>
      </c>
      <c r="G250" s="2" t="s">
        <v>3877</v>
      </c>
      <c r="H250" s="2" t="s">
        <v>4900</v>
      </c>
      <c r="I250" s="2" t="s">
        <v>4899</v>
      </c>
      <c r="J250" s="2" t="s">
        <v>3879</v>
      </c>
      <c r="K250" s="2" t="s">
        <v>4901</v>
      </c>
    </row>
    <row r="251" s="1" customFormat="1" ht="20" customHeight="1" spans="1:11">
      <c r="A251" s="2" t="s">
        <v>3606</v>
      </c>
      <c r="B251" s="2" t="s">
        <v>4902</v>
      </c>
      <c r="C251" s="2" t="s">
        <v>1781</v>
      </c>
      <c r="D251" s="2" t="s">
        <v>4903</v>
      </c>
      <c r="E251" s="2" t="s">
        <v>89</v>
      </c>
      <c r="F251" s="2" t="s">
        <v>107</v>
      </c>
      <c r="G251" s="2" t="s">
        <v>3877</v>
      </c>
      <c r="H251" s="2" t="s">
        <v>4904</v>
      </c>
      <c r="I251" s="2" t="s">
        <v>4905</v>
      </c>
      <c r="J251" s="2" t="s">
        <v>3879</v>
      </c>
      <c r="K251" s="2" t="s">
        <v>4906</v>
      </c>
    </row>
    <row r="252" s="1" customFormat="1" ht="20" customHeight="1" spans="1:11">
      <c r="A252" s="2" t="s">
        <v>4907</v>
      </c>
      <c r="B252" s="2" t="s">
        <v>4908</v>
      </c>
      <c r="C252" s="2" t="s">
        <v>4909</v>
      </c>
      <c r="D252" s="2" t="s">
        <v>4910</v>
      </c>
      <c r="E252" s="2" t="s">
        <v>89</v>
      </c>
      <c r="F252" s="2" t="s">
        <v>107</v>
      </c>
      <c r="G252" s="2" t="s">
        <v>3877</v>
      </c>
      <c r="H252" s="2" t="s">
        <v>4837</v>
      </c>
      <c r="I252" s="2" t="s">
        <v>4910</v>
      </c>
      <c r="J252" s="2" t="s">
        <v>3879</v>
      </c>
      <c r="K252" s="2" t="s">
        <v>4911</v>
      </c>
    </row>
    <row r="253" s="1" customFormat="1" ht="20" customHeight="1" spans="1:11">
      <c r="A253" s="2" t="s">
        <v>4912</v>
      </c>
      <c r="B253" s="2" t="s">
        <v>4913</v>
      </c>
      <c r="C253" s="2" t="s">
        <v>4914</v>
      </c>
      <c r="D253" s="2" t="s">
        <v>4915</v>
      </c>
      <c r="E253" s="2" t="s">
        <v>89</v>
      </c>
      <c r="F253" s="2" t="s">
        <v>107</v>
      </c>
      <c r="G253" s="2" t="s">
        <v>3877</v>
      </c>
      <c r="H253" s="2" t="s">
        <v>4916</v>
      </c>
      <c r="I253" s="2" t="s">
        <v>4915</v>
      </c>
      <c r="J253" s="2" t="s">
        <v>3879</v>
      </c>
      <c r="K253" s="2" t="s">
        <v>4917</v>
      </c>
    </row>
    <row r="254" s="1" customFormat="1" ht="20" customHeight="1" spans="1:11">
      <c r="A254" s="2" t="s">
        <v>2616</v>
      </c>
      <c r="B254" s="2" t="s">
        <v>4918</v>
      </c>
      <c r="C254" s="2" t="s">
        <v>4919</v>
      </c>
      <c r="D254" s="2" t="s">
        <v>2619</v>
      </c>
      <c r="E254" s="2" t="s">
        <v>89</v>
      </c>
      <c r="F254" s="2" t="s">
        <v>107</v>
      </c>
      <c r="G254" s="2" t="s">
        <v>3877</v>
      </c>
      <c r="H254" s="2" t="s">
        <v>4920</v>
      </c>
      <c r="I254" s="2" t="s">
        <v>2619</v>
      </c>
      <c r="J254" s="2" t="s">
        <v>3879</v>
      </c>
      <c r="K254" s="2" t="s">
        <v>4921</v>
      </c>
    </row>
    <row r="255" s="1" customFormat="1" ht="20" customHeight="1" spans="1:11">
      <c r="A255" s="2" t="s">
        <v>4922</v>
      </c>
      <c r="B255" s="2" t="s">
        <v>4923</v>
      </c>
      <c r="C255" s="2" t="s">
        <v>4924</v>
      </c>
      <c r="D255" s="2" t="s">
        <v>4925</v>
      </c>
      <c r="E255" s="2" t="s">
        <v>89</v>
      </c>
      <c r="F255" s="2" t="s">
        <v>107</v>
      </c>
      <c r="G255" s="2" t="s">
        <v>3877</v>
      </c>
      <c r="H255" s="2" t="s">
        <v>4071</v>
      </c>
      <c r="I255" s="2" t="s">
        <v>4925</v>
      </c>
      <c r="J255" s="2" t="s">
        <v>3879</v>
      </c>
      <c r="K255" s="2" t="s">
        <v>4926</v>
      </c>
    </row>
    <row r="256" s="1" customFormat="1" ht="20" customHeight="1" spans="1:11">
      <c r="A256" s="2" t="s">
        <v>3626</v>
      </c>
      <c r="B256" s="2" t="s">
        <v>4927</v>
      </c>
      <c r="C256" s="2" t="s">
        <v>2756</v>
      </c>
      <c r="D256" s="2" t="s">
        <v>3627</v>
      </c>
      <c r="E256" s="2" t="s">
        <v>89</v>
      </c>
      <c r="F256" s="2" t="s">
        <v>107</v>
      </c>
      <c r="G256" s="2" t="s">
        <v>3877</v>
      </c>
      <c r="H256" s="2" t="s">
        <v>4928</v>
      </c>
      <c r="I256" s="2" t="s">
        <v>3627</v>
      </c>
      <c r="J256" s="2" t="s">
        <v>3879</v>
      </c>
      <c r="K256" s="2" t="s">
        <v>4929</v>
      </c>
    </row>
    <row r="257" s="1" customFormat="1" ht="20" customHeight="1" spans="1:11">
      <c r="A257" s="2" t="s">
        <v>652</v>
      </c>
      <c r="B257" s="2" t="s">
        <v>4930</v>
      </c>
      <c r="C257" s="2" t="s">
        <v>4931</v>
      </c>
      <c r="D257" s="2" t="s">
        <v>653</v>
      </c>
      <c r="E257" s="2" t="s">
        <v>89</v>
      </c>
      <c r="F257" s="2" t="s">
        <v>107</v>
      </c>
      <c r="G257" s="2" t="s">
        <v>3877</v>
      </c>
      <c r="H257" s="2" t="s">
        <v>4932</v>
      </c>
      <c r="I257" s="2" t="s">
        <v>653</v>
      </c>
      <c r="J257" s="2" t="s">
        <v>3879</v>
      </c>
      <c r="K257" s="2" t="s">
        <v>4933</v>
      </c>
    </row>
    <row r="258" s="1" customFormat="1" ht="20" customHeight="1" spans="1:11">
      <c r="A258" s="2" t="s">
        <v>2340</v>
      </c>
      <c r="B258" s="2" t="s">
        <v>4934</v>
      </c>
      <c r="C258" s="2" t="s">
        <v>2342</v>
      </c>
      <c r="D258" s="2" t="s">
        <v>2343</v>
      </c>
      <c r="E258" s="2" t="s">
        <v>89</v>
      </c>
      <c r="F258" s="2" t="s">
        <v>107</v>
      </c>
      <c r="G258" s="2" t="s">
        <v>3877</v>
      </c>
      <c r="H258" s="2" t="s">
        <v>4749</v>
      </c>
      <c r="I258" s="2" t="s">
        <v>2343</v>
      </c>
      <c r="J258" s="2" t="s">
        <v>3879</v>
      </c>
      <c r="K258" s="2" t="s">
        <v>4935</v>
      </c>
    </row>
    <row r="259" s="1" customFormat="1" ht="20" customHeight="1" spans="1:11">
      <c r="A259" s="2" t="s">
        <v>3630</v>
      </c>
      <c r="B259" s="2" t="s">
        <v>4936</v>
      </c>
      <c r="C259" s="2" t="s">
        <v>4937</v>
      </c>
      <c r="D259" s="2" t="s">
        <v>3633</v>
      </c>
      <c r="E259" s="2" t="s">
        <v>89</v>
      </c>
      <c r="F259" s="2" t="s">
        <v>107</v>
      </c>
      <c r="G259" s="2" t="s">
        <v>3877</v>
      </c>
      <c r="H259" s="2" t="s">
        <v>3984</v>
      </c>
      <c r="I259" s="2" t="s">
        <v>3633</v>
      </c>
      <c r="J259" s="2" t="s">
        <v>3879</v>
      </c>
      <c r="K259" s="2" t="s">
        <v>4938</v>
      </c>
    </row>
    <row r="260" s="1" customFormat="1" ht="20" customHeight="1" spans="1:11">
      <c r="A260" s="2" t="s">
        <v>4939</v>
      </c>
      <c r="B260" s="2" t="s">
        <v>4940</v>
      </c>
      <c r="C260" s="2" t="s">
        <v>4941</v>
      </c>
      <c r="D260" s="2" t="s">
        <v>4942</v>
      </c>
      <c r="E260" s="2" t="s">
        <v>89</v>
      </c>
      <c r="F260" s="2" t="s">
        <v>107</v>
      </c>
      <c r="G260" s="2" t="s">
        <v>3877</v>
      </c>
      <c r="H260" s="2" t="s">
        <v>4223</v>
      </c>
      <c r="I260" s="2" t="s">
        <v>4942</v>
      </c>
      <c r="J260" s="2" t="s">
        <v>3879</v>
      </c>
      <c r="K260" s="2" t="s">
        <v>4943</v>
      </c>
    </row>
    <row r="261" s="1" customFormat="1" ht="20" customHeight="1" spans="1:11">
      <c r="A261" s="2" t="s">
        <v>4944</v>
      </c>
      <c r="B261" s="2" t="s">
        <v>4945</v>
      </c>
      <c r="C261" s="2" t="s">
        <v>4946</v>
      </c>
      <c r="D261" s="2" t="s">
        <v>4947</v>
      </c>
      <c r="E261" s="2" t="s">
        <v>89</v>
      </c>
      <c r="F261" s="2" t="s">
        <v>107</v>
      </c>
      <c r="G261" s="2" t="s">
        <v>3877</v>
      </c>
      <c r="H261" s="2" t="s">
        <v>4337</v>
      </c>
      <c r="I261" s="2" t="s">
        <v>4947</v>
      </c>
      <c r="J261" s="2" t="s">
        <v>3879</v>
      </c>
      <c r="K261" s="2" t="s">
        <v>4948</v>
      </c>
    </row>
    <row r="262" s="1" customFormat="1" ht="20" customHeight="1" spans="1:11">
      <c r="A262" s="2" t="s">
        <v>2481</v>
      </c>
      <c r="B262" s="2" t="s">
        <v>4949</v>
      </c>
      <c r="C262" s="2" t="s">
        <v>2483</v>
      </c>
      <c r="D262" s="2" t="s">
        <v>2484</v>
      </c>
      <c r="E262" s="2" t="s">
        <v>89</v>
      </c>
      <c r="F262" s="2" t="s">
        <v>107</v>
      </c>
      <c r="G262" s="2" t="s">
        <v>3877</v>
      </c>
      <c r="H262" s="2" t="s">
        <v>4950</v>
      </c>
      <c r="I262" s="2" t="s">
        <v>2484</v>
      </c>
      <c r="J262" s="2" t="s">
        <v>3879</v>
      </c>
      <c r="K262" s="2" t="s">
        <v>4951</v>
      </c>
    </row>
    <row r="263" s="1" customFormat="1" ht="20" customHeight="1" spans="1:11">
      <c r="A263" s="2" t="s">
        <v>4952</v>
      </c>
      <c r="B263" s="2" t="s">
        <v>4953</v>
      </c>
      <c r="C263" s="2" t="s">
        <v>1869</v>
      </c>
      <c r="D263" s="2" t="s">
        <v>4954</v>
      </c>
      <c r="E263" s="2" t="s">
        <v>89</v>
      </c>
      <c r="F263" s="2" t="s">
        <v>107</v>
      </c>
      <c r="G263" s="2" t="s">
        <v>3877</v>
      </c>
      <c r="H263" s="2" t="s">
        <v>4900</v>
      </c>
      <c r="I263" s="2" t="s">
        <v>4954</v>
      </c>
      <c r="J263" s="2" t="s">
        <v>3879</v>
      </c>
      <c r="K263" s="2" t="s">
        <v>4955</v>
      </c>
    </row>
    <row r="264" s="1" customFormat="1" ht="20" customHeight="1" spans="1:11">
      <c r="A264" s="2" t="s">
        <v>4956</v>
      </c>
      <c r="B264" s="2" t="s">
        <v>4957</v>
      </c>
      <c r="C264" s="2" t="s">
        <v>4958</v>
      </c>
      <c r="D264" s="2" t="s">
        <v>4959</v>
      </c>
      <c r="E264" s="2" t="s">
        <v>89</v>
      </c>
      <c r="F264" s="2" t="s">
        <v>107</v>
      </c>
      <c r="G264" s="2" t="s">
        <v>3877</v>
      </c>
      <c r="H264" s="2" t="s">
        <v>4621</v>
      </c>
      <c r="I264" s="2" t="s">
        <v>4959</v>
      </c>
      <c r="J264" s="2" t="s">
        <v>3879</v>
      </c>
      <c r="K264" s="2" t="s">
        <v>4960</v>
      </c>
    </row>
    <row r="265" s="1" customFormat="1" ht="20" customHeight="1" spans="1:11">
      <c r="A265" s="2" t="s">
        <v>4961</v>
      </c>
      <c r="B265" s="2" t="s">
        <v>4962</v>
      </c>
      <c r="C265" s="2" t="s">
        <v>4963</v>
      </c>
      <c r="D265" s="2" t="s">
        <v>4964</v>
      </c>
      <c r="E265" s="2" t="s">
        <v>89</v>
      </c>
      <c r="F265" s="2" t="s">
        <v>107</v>
      </c>
      <c r="G265" s="2" t="s">
        <v>3877</v>
      </c>
      <c r="H265" s="2" t="s">
        <v>4249</v>
      </c>
      <c r="I265" s="2" t="s">
        <v>4964</v>
      </c>
      <c r="J265" s="2" t="s">
        <v>3879</v>
      </c>
      <c r="K265" s="2" t="s">
        <v>4965</v>
      </c>
    </row>
    <row r="266" s="1" customFormat="1" ht="20" customHeight="1" spans="1:11">
      <c r="A266" s="2" t="s">
        <v>1497</v>
      </c>
      <c r="B266" s="2" t="s">
        <v>4966</v>
      </c>
      <c r="C266" s="2" t="s">
        <v>1499</v>
      </c>
      <c r="D266" s="2" t="s">
        <v>1500</v>
      </c>
      <c r="E266" s="2" t="s">
        <v>89</v>
      </c>
      <c r="F266" s="2" t="s">
        <v>107</v>
      </c>
      <c r="G266" s="2" t="s">
        <v>3877</v>
      </c>
      <c r="H266" s="2" t="s">
        <v>4967</v>
      </c>
      <c r="I266" s="2" t="s">
        <v>1500</v>
      </c>
      <c r="J266" s="2" t="s">
        <v>3879</v>
      </c>
      <c r="K266" s="2" t="s">
        <v>4968</v>
      </c>
    </row>
    <row r="267" s="1" customFormat="1" ht="20" customHeight="1" spans="1:11">
      <c r="A267" s="2" t="s">
        <v>646</v>
      </c>
      <c r="B267" s="2" t="s">
        <v>4969</v>
      </c>
      <c r="C267" s="2" t="s">
        <v>648</v>
      </c>
      <c r="D267" s="2" t="s">
        <v>649</v>
      </c>
      <c r="E267" s="2" t="s">
        <v>89</v>
      </c>
      <c r="F267" s="2" t="s">
        <v>107</v>
      </c>
      <c r="G267" s="2" t="s">
        <v>3877</v>
      </c>
      <c r="H267" s="2" t="s">
        <v>4970</v>
      </c>
      <c r="I267" s="2" t="s">
        <v>649</v>
      </c>
      <c r="J267" s="2" t="s">
        <v>3879</v>
      </c>
      <c r="K267" s="2" t="s">
        <v>4971</v>
      </c>
    </row>
    <row r="268" s="1" customFormat="1" ht="20" customHeight="1" spans="1:11">
      <c r="A268" s="2" t="s">
        <v>4972</v>
      </c>
      <c r="B268" s="2" t="s">
        <v>4973</v>
      </c>
      <c r="C268" s="2" t="s">
        <v>4974</v>
      </c>
      <c r="D268" s="2" t="s">
        <v>4975</v>
      </c>
      <c r="E268" s="2" t="s">
        <v>89</v>
      </c>
      <c r="F268" s="2" t="s">
        <v>107</v>
      </c>
      <c r="G268" s="2" t="s">
        <v>3877</v>
      </c>
      <c r="H268" s="2" t="s">
        <v>4928</v>
      </c>
      <c r="I268" s="2" t="s">
        <v>4975</v>
      </c>
      <c r="J268" s="2" t="s">
        <v>3879</v>
      </c>
      <c r="K268" s="2" t="s">
        <v>4976</v>
      </c>
    </row>
    <row r="269" s="1" customFormat="1" ht="20" customHeight="1" spans="1:11">
      <c r="A269" s="2" t="s">
        <v>2798</v>
      </c>
      <c r="B269" s="2" t="s">
        <v>4977</v>
      </c>
      <c r="C269" s="2" t="s">
        <v>2648</v>
      </c>
      <c r="D269" s="2" t="s">
        <v>2799</v>
      </c>
      <c r="E269" s="2" t="s">
        <v>89</v>
      </c>
      <c r="F269" s="2" t="s">
        <v>107</v>
      </c>
      <c r="G269" s="2" t="s">
        <v>3877</v>
      </c>
      <c r="H269" s="2" t="s">
        <v>3916</v>
      </c>
      <c r="I269" s="2" t="s">
        <v>2799</v>
      </c>
      <c r="J269" s="2" t="s">
        <v>3879</v>
      </c>
      <c r="K269" s="2" t="s">
        <v>4978</v>
      </c>
    </row>
    <row r="270" s="1" customFormat="1" ht="20" customHeight="1" spans="1:11">
      <c r="A270" s="2" t="s">
        <v>3602</v>
      </c>
      <c r="B270" s="2" t="s">
        <v>4979</v>
      </c>
      <c r="C270" s="2" t="s">
        <v>3604</v>
      </c>
      <c r="D270" s="2" t="s">
        <v>3605</v>
      </c>
      <c r="E270" s="2" t="s">
        <v>89</v>
      </c>
      <c r="F270" s="2" t="s">
        <v>107</v>
      </c>
      <c r="G270" s="2" t="s">
        <v>3877</v>
      </c>
      <c r="H270" s="2" t="s">
        <v>4980</v>
      </c>
      <c r="I270" s="2" t="s">
        <v>3605</v>
      </c>
      <c r="J270" s="2" t="s">
        <v>3879</v>
      </c>
      <c r="K270" s="2" t="s">
        <v>4981</v>
      </c>
    </row>
    <row r="271" s="1" customFormat="1" ht="20" customHeight="1" spans="1:11">
      <c r="A271" s="2" t="s">
        <v>3628</v>
      </c>
      <c r="B271" s="2" t="s">
        <v>4982</v>
      </c>
      <c r="C271" s="2" t="s">
        <v>2756</v>
      </c>
      <c r="D271" s="2" t="s">
        <v>3629</v>
      </c>
      <c r="E271" s="2" t="s">
        <v>89</v>
      </c>
      <c r="F271" s="2" t="s">
        <v>107</v>
      </c>
      <c r="G271" s="2" t="s">
        <v>3877</v>
      </c>
      <c r="H271" s="2" t="s">
        <v>4928</v>
      </c>
      <c r="I271" s="2" t="s">
        <v>3629</v>
      </c>
      <c r="J271" s="2" t="s">
        <v>3879</v>
      </c>
      <c r="K271" s="2" t="s">
        <v>4983</v>
      </c>
    </row>
    <row r="272" s="1" customFormat="1" ht="20" customHeight="1" spans="1:11">
      <c r="A272" s="2" t="s">
        <v>3640</v>
      </c>
      <c r="B272" s="2" t="s">
        <v>4984</v>
      </c>
      <c r="C272" s="2" t="s">
        <v>3642</v>
      </c>
      <c r="D272" s="2" t="s">
        <v>3643</v>
      </c>
      <c r="E272" s="2" t="s">
        <v>89</v>
      </c>
      <c r="F272" s="2" t="s">
        <v>107</v>
      </c>
      <c r="G272" s="2" t="s">
        <v>3877</v>
      </c>
      <c r="H272" s="2" t="s">
        <v>3901</v>
      </c>
      <c r="I272" s="2" t="s">
        <v>3643</v>
      </c>
      <c r="J272" s="2" t="s">
        <v>3879</v>
      </c>
      <c r="K272" s="2" t="s">
        <v>4985</v>
      </c>
    </row>
    <row r="273" s="1" customFormat="1" ht="20" customHeight="1" spans="1:11">
      <c r="A273" s="2" t="s">
        <v>4986</v>
      </c>
      <c r="B273" s="2" t="s">
        <v>4987</v>
      </c>
      <c r="C273" s="2" t="s">
        <v>4988</v>
      </c>
      <c r="D273" s="2" t="s">
        <v>4989</v>
      </c>
      <c r="E273" s="2" t="s">
        <v>89</v>
      </c>
      <c r="F273" s="2" t="s">
        <v>107</v>
      </c>
      <c r="G273" s="2" t="s">
        <v>3877</v>
      </c>
      <c r="H273" s="2" t="s">
        <v>4990</v>
      </c>
      <c r="I273" s="2" t="s">
        <v>4989</v>
      </c>
      <c r="J273" s="2" t="s">
        <v>3879</v>
      </c>
      <c r="K273" s="2" t="s">
        <v>4991</v>
      </c>
    </row>
    <row r="274" s="1" customFormat="1" ht="20" customHeight="1" spans="1:11">
      <c r="A274" s="2" t="s">
        <v>4992</v>
      </c>
      <c r="B274" s="2" t="s">
        <v>4993</v>
      </c>
      <c r="C274" s="2" t="s">
        <v>4994</v>
      </c>
      <c r="D274" s="2" t="s">
        <v>2810</v>
      </c>
      <c r="E274" s="2" t="s">
        <v>89</v>
      </c>
      <c r="F274" s="2" t="s">
        <v>107</v>
      </c>
      <c r="G274" s="2" t="s">
        <v>3877</v>
      </c>
      <c r="H274" s="2" t="s">
        <v>4995</v>
      </c>
      <c r="I274" s="2" t="s">
        <v>2810</v>
      </c>
      <c r="J274" s="2" t="s">
        <v>3879</v>
      </c>
      <c r="K274" s="2" t="s">
        <v>4996</v>
      </c>
    </row>
    <row r="275" s="1" customFormat="1" ht="20" customHeight="1" spans="1:11">
      <c r="A275" s="2" t="s">
        <v>1830</v>
      </c>
      <c r="B275" s="2" t="s">
        <v>4997</v>
      </c>
      <c r="C275" s="2" t="s">
        <v>1832</v>
      </c>
      <c r="D275" s="2" t="s">
        <v>1833</v>
      </c>
      <c r="E275" s="2" t="s">
        <v>89</v>
      </c>
      <c r="F275" s="2" t="s">
        <v>107</v>
      </c>
      <c r="G275" s="2" t="s">
        <v>3877</v>
      </c>
      <c r="H275" s="2" t="s">
        <v>4868</v>
      </c>
      <c r="I275" s="2" t="s">
        <v>1833</v>
      </c>
      <c r="J275" s="2" t="s">
        <v>3879</v>
      </c>
      <c r="K275" s="2" t="s">
        <v>4998</v>
      </c>
    </row>
    <row r="276" s="1" customFormat="1" ht="20" customHeight="1" spans="1:11">
      <c r="A276" s="2" t="s">
        <v>3623</v>
      </c>
      <c r="B276" s="2" t="s">
        <v>4999</v>
      </c>
      <c r="C276" s="2" t="s">
        <v>5000</v>
      </c>
      <c r="D276" s="2" t="s">
        <v>1994</v>
      </c>
      <c r="E276" s="2" t="s">
        <v>89</v>
      </c>
      <c r="F276" s="2" t="s">
        <v>107</v>
      </c>
      <c r="G276" s="2" t="s">
        <v>3877</v>
      </c>
      <c r="H276" s="2" t="s">
        <v>4480</v>
      </c>
      <c r="I276" s="2" t="s">
        <v>1994</v>
      </c>
      <c r="J276" s="2" t="s">
        <v>3879</v>
      </c>
      <c r="K276" s="2" t="s">
        <v>5001</v>
      </c>
    </row>
    <row r="277" s="1" customFormat="1" ht="20" customHeight="1" spans="1:11">
      <c r="A277" s="2" t="s">
        <v>5002</v>
      </c>
      <c r="B277" s="2" t="s">
        <v>5003</v>
      </c>
      <c r="C277" s="2" t="s">
        <v>5004</v>
      </c>
      <c r="D277" s="2" t="s">
        <v>5005</v>
      </c>
      <c r="E277" s="2" t="s">
        <v>89</v>
      </c>
      <c r="F277" s="2" t="s">
        <v>107</v>
      </c>
      <c r="G277" s="2" t="s">
        <v>3877</v>
      </c>
      <c r="H277" s="2" t="s">
        <v>5006</v>
      </c>
      <c r="I277" s="2" t="s">
        <v>5005</v>
      </c>
      <c r="J277" s="2" t="s">
        <v>3879</v>
      </c>
      <c r="K277" s="2" t="s">
        <v>5007</v>
      </c>
    </row>
    <row r="278" s="1" customFormat="1" ht="20" customHeight="1" spans="1:11">
      <c r="A278" s="2" t="s">
        <v>5008</v>
      </c>
      <c r="B278" s="2" t="s">
        <v>5009</v>
      </c>
      <c r="C278" s="2" t="s">
        <v>5010</v>
      </c>
      <c r="D278" s="2" t="s">
        <v>5011</v>
      </c>
      <c r="E278" s="2" t="s">
        <v>89</v>
      </c>
      <c r="F278" s="2" t="s">
        <v>107</v>
      </c>
      <c r="G278" s="2" t="s">
        <v>3877</v>
      </c>
      <c r="H278" s="2" t="s">
        <v>5012</v>
      </c>
      <c r="I278" s="2" t="s">
        <v>5011</v>
      </c>
      <c r="J278" s="2" t="s">
        <v>3879</v>
      </c>
      <c r="K278" s="2" t="s">
        <v>5013</v>
      </c>
    </row>
    <row r="279" s="1" customFormat="1" ht="20" customHeight="1" spans="1:11">
      <c r="A279" s="2" t="s">
        <v>609</v>
      </c>
      <c r="B279" s="2" t="s">
        <v>5014</v>
      </c>
      <c r="C279" s="2" t="s">
        <v>5015</v>
      </c>
      <c r="D279" s="2" t="s">
        <v>612</v>
      </c>
      <c r="E279" s="2" t="s">
        <v>89</v>
      </c>
      <c r="F279" s="2" t="s">
        <v>107</v>
      </c>
      <c r="G279" s="2" t="s">
        <v>3877</v>
      </c>
      <c r="H279" s="2" t="s">
        <v>5016</v>
      </c>
      <c r="I279" s="2" t="s">
        <v>612</v>
      </c>
      <c r="J279" s="2" t="s">
        <v>3879</v>
      </c>
      <c r="K279" s="2" t="s">
        <v>5017</v>
      </c>
    </row>
    <row r="280" s="1" customFormat="1" ht="20" customHeight="1" spans="1:11">
      <c r="A280" s="2" t="s">
        <v>2448</v>
      </c>
      <c r="B280" s="2" t="s">
        <v>5018</v>
      </c>
      <c r="C280" s="2" t="s">
        <v>2450</v>
      </c>
      <c r="D280" s="2" t="s">
        <v>2451</v>
      </c>
      <c r="E280" s="2" t="s">
        <v>89</v>
      </c>
      <c r="F280" s="2" t="s">
        <v>107</v>
      </c>
      <c r="G280" s="2" t="s">
        <v>3877</v>
      </c>
      <c r="H280" s="2" t="s">
        <v>5019</v>
      </c>
      <c r="I280" s="2" t="s">
        <v>2451</v>
      </c>
      <c r="J280" s="2" t="s">
        <v>3879</v>
      </c>
      <c r="K280" s="2" t="s">
        <v>5020</v>
      </c>
    </row>
    <row r="281" s="1" customFormat="1" ht="20" customHeight="1" spans="1:11">
      <c r="A281" s="2" t="s">
        <v>5021</v>
      </c>
      <c r="B281" s="2" t="s">
        <v>5022</v>
      </c>
      <c r="C281" s="2" t="s">
        <v>5023</v>
      </c>
      <c r="D281" s="2" t="s">
        <v>5024</v>
      </c>
      <c r="E281" s="2" t="s">
        <v>89</v>
      </c>
      <c r="F281" s="2" t="s">
        <v>107</v>
      </c>
      <c r="G281" s="2" t="s">
        <v>3877</v>
      </c>
      <c r="H281" s="2" t="s">
        <v>5025</v>
      </c>
      <c r="I281" s="2" t="s">
        <v>5026</v>
      </c>
      <c r="J281" s="2" t="s">
        <v>3879</v>
      </c>
      <c r="K281" s="2" t="s">
        <v>5027</v>
      </c>
    </row>
    <row r="282" s="1" customFormat="1" ht="20" customHeight="1" spans="1:11">
      <c r="A282" s="2" t="s">
        <v>3610</v>
      </c>
      <c r="B282" s="2" t="s">
        <v>5028</v>
      </c>
      <c r="C282" s="2" t="s">
        <v>3612</v>
      </c>
      <c r="D282" s="2" t="s">
        <v>3613</v>
      </c>
      <c r="E282" s="2" t="s">
        <v>89</v>
      </c>
      <c r="F282" s="2" t="s">
        <v>107</v>
      </c>
      <c r="G282" s="2" t="s">
        <v>3877</v>
      </c>
      <c r="H282" s="2" t="s">
        <v>3934</v>
      </c>
      <c r="I282" s="2" t="s">
        <v>3613</v>
      </c>
      <c r="J282" s="2" t="s">
        <v>3879</v>
      </c>
      <c r="K282" s="2" t="s">
        <v>5029</v>
      </c>
    </row>
    <row r="283" s="1" customFormat="1" ht="20" customHeight="1" spans="1:11">
      <c r="A283" s="2" t="s">
        <v>5030</v>
      </c>
      <c r="B283" s="2" t="s">
        <v>5031</v>
      </c>
      <c r="C283" s="2" t="s">
        <v>5032</v>
      </c>
      <c r="D283" s="2" t="s">
        <v>5033</v>
      </c>
      <c r="E283" s="2" t="s">
        <v>89</v>
      </c>
      <c r="F283" s="2" t="s">
        <v>107</v>
      </c>
      <c r="G283" s="2" t="s">
        <v>3877</v>
      </c>
      <c r="H283" s="2" t="s">
        <v>5034</v>
      </c>
      <c r="I283" s="2" t="s">
        <v>5033</v>
      </c>
      <c r="J283" s="2" t="s">
        <v>3879</v>
      </c>
      <c r="K283" s="2" t="s">
        <v>5035</v>
      </c>
    </row>
    <row r="284" s="1" customFormat="1" ht="20" customHeight="1" spans="1:11">
      <c r="A284" s="2" t="s">
        <v>5036</v>
      </c>
      <c r="B284" s="2" t="s">
        <v>5037</v>
      </c>
      <c r="C284" s="2" t="s">
        <v>5038</v>
      </c>
      <c r="D284" s="2" t="s">
        <v>5039</v>
      </c>
      <c r="E284" s="2" t="s">
        <v>89</v>
      </c>
      <c r="F284" s="2" t="s">
        <v>107</v>
      </c>
      <c r="G284" s="2" t="s">
        <v>3877</v>
      </c>
      <c r="H284" s="2" t="s">
        <v>4249</v>
      </c>
      <c r="I284" s="2" t="s">
        <v>5039</v>
      </c>
      <c r="J284" s="2" t="s">
        <v>3879</v>
      </c>
      <c r="K284" s="2" t="s">
        <v>5040</v>
      </c>
    </row>
    <row r="285" s="1" customFormat="1" ht="20" customHeight="1" spans="1:11">
      <c r="A285" s="2" t="s">
        <v>491</v>
      </c>
      <c r="B285" s="2" t="s">
        <v>5041</v>
      </c>
      <c r="C285" s="2" t="s">
        <v>493</v>
      </c>
      <c r="D285" s="2" t="s">
        <v>494</v>
      </c>
      <c r="E285" s="2" t="s">
        <v>89</v>
      </c>
      <c r="F285" s="2" t="s">
        <v>107</v>
      </c>
      <c r="G285" s="2" t="s">
        <v>3877</v>
      </c>
      <c r="H285" s="2" t="s">
        <v>4223</v>
      </c>
      <c r="I285" s="2" t="s">
        <v>494</v>
      </c>
      <c r="J285" s="2" t="s">
        <v>3879</v>
      </c>
      <c r="K285" s="2" t="s">
        <v>5042</v>
      </c>
    </row>
    <row r="286" s="1" customFormat="1" ht="20" customHeight="1" spans="1:11">
      <c r="A286" s="2" t="s">
        <v>5043</v>
      </c>
      <c r="B286" s="2" t="s">
        <v>5044</v>
      </c>
      <c r="C286" s="2" t="s">
        <v>4736</v>
      </c>
      <c r="D286" s="2" t="s">
        <v>5045</v>
      </c>
      <c r="E286" s="2" t="s">
        <v>89</v>
      </c>
      <c r="F286" s="2" t="s">
        <v>107</v>
      </c>
      <c r="G286" s="2" t="s">
        <v>3877</v>
      </c>
      <c r="H286" s="2" t="s">
        <v>4467</v>
      </c>
      <c r="I286" s="2" t="s">
        <v>5045</v>
      </c>
      <c r="J286" s="2" t="s">
        <v>3879</v>
      </c>
      <c r="K286" s="2" t="s">
        <v>5046</v>
      </c>
    </row>
    <row r="287" s="1" customFormat="1" ht="20" customHeight="1" spans="1:11">
      <c r="A287" s="2" t="s">
        <v>639</v>
      </c>
      <c r="B287" s="2" t="s">
        <v>5047</v>
      </c>
      <c r="C287" s="2" t="s">
        <v>641</v>
      </c>
      <c r="D287" s="2" t="s">
        <v>642</v>
      </c>
      <c r="E287" s="2" t="s">
        <v>89</v>
      </c>
      <c r="F287" s="2" t="s">
        <v>107</v>
      </c>
      <c r="G287" s="2" t="s">
        <v>3877</v>
      </c>
      <c r="H287" s="2" t="s">
        <v>4357</v>
      </c>
      <c r="I287" s="2" t="s">
        <v>642</v>
      </c>
      <c r="J287" s="2" t="s">
        <v>3879</v>
      </c>
      <c r="K287" s="2" t="s">
        <v>5048</v>
      </c>
    </row>
    <row r="288" s="1" customFormat="1" ht="20" customHeight="1" spans="1:11">
      <c r="A288" s="2" t="s">
        <v>5049</v>
      </c>
      <c r="B288" s="2" t="s">
        <v>5050</v>
      </c>
      <c r="C288" s="2" t="s">
        <v>5051</v>
      </c>
      <c r="D288" s="2" t="s">
        <v>5052</v>
      </c>
      <c r="E288" s="2" t="s">
        <v>89</v>
      </c>
      <c r="F288" s="2" t="s">
        <v>107</v>
      </c>
      <c r="G288" s="2" t="s">
        <v>3877</v>
      </c>
      <c r="H288" s="2" t="s">
        <v>5053</v>
      </c>
      <c r="I288" s="2" t="s">
        <v>5054</v>
      </c>
      <c r="J288" s="2" t="s">
        <v>3879</v>
      </c>
      <c r="K288" s="2" t="s">
        <v>5055</v>
      </c>
    </row>
    <row r="289" s="1" customFormat="1" ht="20" customHeight="1" spans="1:11">
      <c r="A289" s="2" t="s">
        <v>1857</v>
      </c>
      <c r="B289" s="2" t="s">
        <v>5056</v>
      </c>
      <c r="C289" s="2" t="s">
        <v>1781</v>
      </c>
      <c r="D289" s="2" t="s">
        <v>1782</v>
      </c>
      <c r="E289" s="2" t="s">
        <v>89</v>
      </c>
      <c r="F289" s="2" t="s">
        <v>107</v>
      </c>
      <c r="G289" s="2" t="s">
        <v>3877</v>
      </c>
      <c r="H289" s="2" t="s">
        <v>5057</v>
      </c>
      <c r="I289" s="2" t="s">
        <v>1782</v>
      </c>
      <c r="J289" s="2" t="s">
        <v>3879</v>
      </c>
      <c r="K289" s="2" t="s">
        <v>5058</v>
      </c>
    </row>
    <row r="290" s="1" customFormat="1" ht="20" customHeight="1" spans="1:11">
      <c r="A290" s="2" t="s">
        <v>2442</v>
      </c>
      <c r="B290" s="2" t="s">
        <v>5059</v>
      </c>
      <c r="C290" s="2" t="s">
        <v>2387</v>
      </c>
      <c r="D290" s="2" t="s">
        <v>2443</v>
      </c>
      <c r="E290" s="2" t="s">
        <v>89</v>
      </c>
      <c r="F290" s="2" t="s">
        <v>107</v>
      </c>
      <c r="G290" s="2" t="s">
        <v>3877</v>
      </c>
      <c r="H290" s="2" t="s">
        <v>4900</v>
      </c>
      <c r="I290" s="2" t="s">
        <v>2443</v>
      </c>
      <c r="J290" s="2" t="s">
        <v>3879</v>
      </c>
      <c r="K290" s="2" t="s">
        <v>5060</v>
      </c>
    </row>
    <row r="291" s="1" customFormat="1" ht="20" customHeight="1" spans="1:11">
      <c r="A291" s="2" t="s">
        <v>5061</v>
      </c>
      <c r="B291" s="2" t="s">
        <v>5062</v>
      </c>
      <c r="C291" s="2" t="s">
        <v>5063</v>
      </c>
      <c r="D291" s="2" t="s">
        <v>5064</v>
      </c>
      <c r="E291" s="2" t="s">
        <v>89</v>
      </c>
      <c r="F291" s="2" t="s">
        <v>107</v>
      </c>
      <c r="G291" s="2" t="s">
        <v>3877</v>
      </c>
      <c r="H291" s="2" t="s">
        <v>4249</v>
      </c>
      <c r="I291" s="2" t="s">
        <v>5064</v>
      </c>
      <c r="J291" s="2" t="s">
        <v>3879</v>
      </c>
      <c r="K291" s="2" t="s">
        <v>5065</v>
      </c>
    </row>
    <row r="292" s="1" customFormat="1" ht="20" customHeight="1" spans="1:11">
      <c r="A292" s="2" t="s">
        <v>2595</v>
      </c>
      <c r="B292" s="2" t="s">
        <v>5066</v>
      </c>
      <c r="C292" s="2" t="s">
        <v>2597</v>
      </c>
      <c r="D292" s="2" t="s">
        <v>2598</v>
      </c>
      <c r="E292" s="2" t="s">
        <v>89</v>
      </c>
      <c r="F292" s="2" t="s">
        <v>107</v>
      </c>
      <c r="G292" s="2" t="s">
        <v>3877</v>
      </c>
      <c r="H292" s="2" t="s">
        <v>4621</v>
      </c>
      <c r="I292" s="2" t="s">
        <v>2598</v>
      </c>
      <c r="J292" s="2" t="s">
        <v>3879</v>
      </c>
      <c r="K292" s="2" t="s">
        <v>5067</v>
      </c>
    </row>
    <row r="293" s="1" customFormat="1" ht="20" customHeight="1" spans="1:11">
      <c r="A293" s="2" t="s">
        <v>1349</v>
      </c>
      <c r="B293" s="2" t="s">
        <v>5068</v>
      </c>
      <c r="C293" s="2" t="s">
        <v>438</v>
      </c>
      <c r="D293" s="2" t="s">
        <v>1350</v>
      </c>
      <c r="E293" s="2" t="s">
        <v>89</v>
      </c>
      <c r="F293" s="2" t="s">
        <v>107</v>
      </c>
      <c r="G293" s="2" t="s">
        <v>3877</v>
      </c>
      <c r="H293" s="2" t="s">
        <v>5069</v>
      </c>
      <c r="I293" s="2" t="s">
        <v>1350</v>
      </c>
      <c r="J293" s="2" t="s">
        <v>3879</v>
      </c>
      <c r="K293" s="2" t="s">
        <v>5070</v>
      </c>
    </row>
    <row r="294" s="1" customFormat="1" ht="20" customHeight="1" spans="1:11">
      <c r="A294" s="2" t="s">
        <v>2331</v>
      </c>
      <c r="B294" s="2" t="s">
        <v>5071</v>
      </c>
      <c r="C294" s="2" t="s">
        <v>1781</v>
      </c>
      <c r="D294" s="2" t="s">
        <v>2332</v>
      </c>
      <c r="E294" s="2" t="s">
        <v>89</v>
      </c>
      <c r="F294" s="2" t="s">
        <v>107</v>
      </c>
      <c r="G294" s="2" t="s">
        <v>3877</v>
      </c>
      <c r="H294" s="2" t="s">
        <v>5072</v>
      </c>
      <c r="I294" s="2" t="s">
        <v>2332</v>
      </c>
      <c r="J294" s="2" t="s">
        <v>3879</v>
      </c>
      <c r="K294" s="2" t="s">
        <v>5073</v>
      </c>
    </row>
    <row r="295" s="1" customFormat="1" ht="20" customHeight="1" spans="1:11">
      <c r="A295" s="2" t="s">
        <v>1779</v>
      </c>
      <c r="B295" s="2" t="s">
        <v>5074</v>
      </c>
      <c r="C295" s="2" t="s">
        <v>1781</v>
      </c>
      <c r="D295" s="2" t="s">
        <v>1782</v>
      </c>
      <c r="E295" s="2" t="s">
        <v>89</v>
      </c>
      <c r="F295" s="2" t="s">
        <v>107</v>
      </c>
      <c r="G295" s="2" t="s">
        <v>3877</v>
      </c>
      <c r="H295" s="2" t="s">
        <v>5075</v>
      </c>
      <c r="I295" s="2" t="s">
        <v>1782</v>
      </c>
      <c r="J295" s="2" t="s">
        <v>3879</v>
      </c>
      <c r="K295" s="2" t="s">
        <v>5076</v>
      </c>
    </row>
    <row r="296" s="1" customFormat="1" ht="20" customHeight="1" spans="1:11">
      <c r="A296" s="2" t="s">
        <v>5077</v>
      </c>
      <c r="B296" s="2" t="s">
        <v>5078</v>
      </c>
      <c r="C296" s="2" t="s">
        <v>5079</v>
      </c>
      <c r="D296" s="2" t="s">
        <v>5080</v>
      </c>
      <c r="E296" s="2" t="s">
        <v>89</v>
      </c>
      <c r="F296" s="2" t="s">
        <v>107</v>
      </c>
      <c r="G296" s="2" t="s">
        <v>3877</v>
      </c>
      <c r="H296" s="2" t="s">
        <v>5081</v>
      </c>
      <c r="I296" s="2" t="s">
        <v>5080</v>
      </c>
      <c r="J296" s="2" t="s">
        <v>3879</v>
      </c>
      <c r="K296" s="2" t="s">
        <v>5082</v>
      </c>
    </row>
    <row r="297" s="1" customFormat="1" ht="20" customHeight="1" spans="1:11">
      <c r="A297" s="2" t="s">
        <v>2458</v>
      </c>
      <c r="B297" s="2" t="s">
        <v>5083</v>
      </c>
      <c r="C297" s="2" t="s">
        <v>2460</v>
      </c>
      <c r="D297" s="2" t="s">
        <v>2461</v>
      </c>
      <c r="E297" s="2" t="s">
        <v>89</v>
      </c>
      <c r="F297" s="2" t="s">
        <v>107</v>
      </c>
      <c r="G297" s="2" t="s">
        <v>3877</v>
      </c>
      <c r="H297" s="2" t="s">
        <v>4746</v>
      </c>
      <c r="I297" s="2" t="s">
        <v>2461</v>
      </c>
      <c r="J297" s="2" t="s">
        <v>3879</v>
      </c>
      <c r="K297" s="2" t="s">
        <v>5084</v>
      </c>
    </row>
    <row r="298" s="1" customFormat="1" ht="20" customHeight="1" spans="1:11">
      <c r="A298" s="2" t="s">
        <v>5085</v>
      </c>
      <c r="B298" s="2" t="s">
        <v>5086</v>
      </c>
      <c r="C298" s="2" t="s">
        <v>5087</v>
      </c>
      <c r="D298" s="2" t="s">
        <v>5088</v>
      </c>
      <c r="E298" s="2" t="s">
        <v>89</v>
      </c>
      <c r="F298" s="2" t="s">
        <v>107</v>
      </c>
      <c r="G298" s="2" t="s">
        <v>3877</v>
      </c>
      <c r="H298" s="2" t="s">
        <v>5089</v>
      </c>
      <c r="I298" s="2" t="s">
        <v>5088</v>
      </c>
      <c r="J298" s="2" t="s">
        <v>3879</v>
      </c>
      <c r="K298" s="2" t="s">
        <v>5090</v>
      </c>
    </row>
    <row r="299" s="1" customFormat="1" ht="20" customHeight="1" spans="1:11">
      <c r="A299" s="2" t="s">
        <v>5091</v>
      </c>
      <c r="B299" s="2" t="s">
        <v>5092</v>
      </c>
      <c r="C299" s="2" t="s">
        <v>5093</v>
      </c>
      <c r="D299" s="2" t="s">
        <v>5094</v>
      </c>
      <c r="E299" s="2" t="s">
        <v>89</v>
      </c>
      <c r="F299" s="2" t="s">
        <v>107</v>
      </c>
      <c r="G299" s="2" t="s">
        <v>3877</v>
      </c>
      <c r="H299" s="2" t="s">
        <v>4824</v>
      </c>
      <c r="I299" s="2" t="s">
        <v>5094</v>
      </c>
      <c r="J299" s="2" t="s">
        <v>3879</v>
      </c>
      <c r="K299" s="2" t="s">
        <v>5095</v>
      </c>
    </row>
    <row r="300" s="1" customFormat="1" ht="20" customHeight="1" spans="1:11">
      <c r="A300" s="2" t="s">
        <v>1363</v>
      </c>
      <c r="B300" s="2" t="s">
        <v>5096</v>
      </c>
      <c r="C300" s="2" t="s">
        <v>1365</v>
      </c>
      <c r="D300" s="2" t="s">
        <v>1366</v>
      </c>
      <c r="E300" s="2" t="s">
        <v>89</v>
      </c>
      <c r="F300" s="2" t="s">
        <v>107</v>
      </c>
      <c r="G300" s="2" t="s">
        <v>3877</v>
      </c>
      <c r="H300" s="2" t="s">
        <v>5097</v>
      </c>
      <c r="I300" s="2" t="s">
        <v>1366</v>
      </c>
      <c r="J300" s="2" t="s">
        <v>3879</v>
      </c>
      <c r="K300" s="2" t="s">
        <v>5098</v>
      </c>
    </row>
    <row r="301" s="1" customFormat="1" ht="20" customHeight="1" spans="1:11">
      <c r="A301" s="2" t="s">
        <v>5099</v>
      </c>
      <c r="B301" s="2" t="s">
        <v>5100</v>
      </c>
      <c r="C301" s="2" t="s">
        <v>5101</v>
      </c>
      <c r="D301" s="2" t="s">
        <v>5102</v>
      </c>
      <c r="E301" s="2" t="s">
        <v>89</v>
      </c>
      <c r="F301" s="2" t="s">
        <v>107</v>
      </c>
      <c r="G301" s="2" t="s">
        <v>3877</v>
      </c>
      <c r="H301" s="2" t="s">
        <v>5103</v>
      </c>
      <c r="I301" s="2" t="s">
        <v>5102</v>
      </c>
      <c r="J301" s="2" t="s">
        <v>3879</v>
      </c>
      <c r="K301" s="2" t="s">
        <v>5104</v>
      </c>
    </row>
    <row r="302" s="1" customFormat="1" ht="20" customHeight="1" spans="1:11">
      <c r="A302" s="2" t="s">
        <v>5105</v>
      </c>
      <c r="B302" s="2" t="s">
        <v>5106</v>
      </c>
      <c r="C302" s="2" t="s">
        <v>5107</v>
      </c>
      <c r="D302" s="2" t="s">
        <v>5108</v>
      </c>
      <c r="E302" s="2" t="s">
        <v>89</v>
      </c>
      <c r="F302" s="2" t="s">
        <v>107</v>
      </c>
      <c r="G302" s="2" t="s">
        <v>3877</v>
      </c>
      <c r="H302" s="2" t="s">
        <v>5109</v>
      </c>
      <c r="I302" s="2" t="s">
        <v>5108</v>
      </c>
      <c r="J302" s="2" t="s">
        <v>3879</v>
      </c>
      <c r="K302" s="2" t="s">
        <v>5104</v>
      </c>
    </row>
    <row r="303" s="1" customFormat="1" ht="20" customHeight="1" spans="1:11">
      <c r="A303" s="2" t="s">
        <v>2996</v>
      </c>
      <c r="B303" s="2" t="s">
        <v>5110</v>
      </c>
      <c r="C303" s="2" t="s">
        <v>5111</v>
      </c>
      <c r="D303" s="2" t="s">
        <v>2999</v>
      </c>
      <c r="E303" s="2" t="s">
        <v>89</v>
      </c>
      <c r="F303" s="2" t="s">
        <v>107</v>
      </c>
      <c r="G303" s="2" t="s">
        <v>3877</v>
      </c>
      <c r="H303" s="2" t="s">
        <v>5112</v>
      </c>
      <c r="I303" s="2" t="s">
        <v>2999</v>
      </c>
      <c r="J303" s="2" t="s">
        <v>3879</v>
      </c>
      <c r="K303" s="2" t="s">
        <v>5113</v>
      </c>
    </row>
    <row r="304" s="1" customFormat="1" ht="20" customHeight="1" spans="1:11">
      <c r="A304" s="2" t="s">
        <v>2603</v>
      </c>
      <c r="B304" s="2" t="s">
        <v>5114</v>
      </c>
      <c r="C304" s="2" t="s">
        <v>5115</v>
      </c>
      <c r="D304" s="2" t="s">
        <v>2604</v>
      </c>
      <c r="E304" s="2" t="s">
        <v>89</v>
      </c>
      <c r="F304" s="2" t="s">
        <v>107</v>
      </c>
      <c r="G304" s="2" t="s">
        <v>3877</v>
      </c>
      <c r="H304" s="2" t="s">
        <v>4007</v>
      </c>
      <c r="I304" s="2" t="s">
        <v>2604</v>
      </c>
      <c r="J304" s="2" t="s">
        <v>3879</v>
      </c>
      <c r="K304" s="2" t="s">
        <v>5116</v>
      </c>
    </row>
    <row r="305" s="1" customFormat="1" ht="20" customHeight="1" spans="1:11">
      <c r="A305" s="2" t="s">
        <v>5117</v>
      </c>
      <c r="B305" s="2" t="s">
        <v>5118</v>
      </c>
      <c r="C305" s="2" t="s">
        <v>5119</v>
      </c>
      <c r="D305" s="2" t="s">
        <v>5120</v>
      </c>
      <c r="E305" s="2" t="s">
        <v>89</v>
      </c>
      <c r="F305" s="2" t="s">
        <v>107</v>
      </c>
      <c r="G305" s="2" t="s">
        <v>3877</v>
      </c>
      <c r="H305" s="2" t="s">
        <v>5121</v>
      </c>
      <c r="I305" s="2" t="s">
        <v>5120</v>
      </c>
      <c r="J305" s="2" t="s">
        <v>3879</v>
      </c>
      <c r="K305" s="2" t="s">
        <v>5122</v>
      </c>
    </row>
    <row r="306" s="1" customFormat="1" ht="20" customHeight="1" spans="1:11">
      <c r="A306" s="2" t="s">
        <v>2796</v>
      </c>
      <c r="B306" s="2" t="s">
        <v>5123</v>
      </c>
      <c r="C306" s="2" t="s">
        <v>487</v>
      </c>
      <c r="D306" s="2" t="s">
        <v>2797</v>
      </c>
      <c r="E306" s="2" t="s">
        <v>89</v>
      </c>
      <c r="F306" s="2" t="s">
        <v>107</v>
      </c>
      <c r="G306" s="2" t="s">
        <v>3877</v>
      </c>
      <c r="H306" s="2" t="s">
        <v>5124</v>
      </c>
      <c r="I306" s="2" t="s">
        <v>2797</v>
      </c>
      <c r="J306" s="2" t="s">
        <v>3879</v>
      </c>
      <c r="K306" s="2" t="s">
        <v>5125</v>
      </c>
    </row>
    <row r="307" s="1" customFormat="1" ht="20" customHeight="1" spans="1:11">
      <c r="A307" s="2" t="s">
        <v>2785</v>
      </c>
      <c r="B307" s="2" t="s">
        <v>5126</v>
      </c>
      <c r="C307" s="2" t="s">
        <v>2787</v>
      </c>
      <c r="D307" s="2" t="s">
        <v>2788</v>
      </c>
      <c r="E307" s="2" t="s">
        <v>89</v>
      </c>
      <c r="F307" s="2" t="s">
        <v>107</v>
      </c>
      <c r="G307" s="2" t="s">
        <v>3877</v>
      </c>
      <c r="H307" s="2" t="s">
        <v>5127</v>
      </c>
      <c r="I307" s="2" t="s">
        <v>2788</v>
      </c>
      <c r="J307" s="2" t="s">
        <v>3879</v>
      </c>
      <c r="K307" s="2" t="s">
        <v>5128</v>
      </c>
    </row>
    <row r="308" s="1" customFormat="1" ht="20" customHeight="1" spans="1:11">
      <c r="A308" s="2" t="s">
        <v>1844</v>
      </c>
      <c r="B308" s="2" t="s">
        <v>5129</v>
      </c>
      <c r="C308" s="2" t="s">
        <v>1846</v>
      </c>
      <c r="D308" s="2" t="s">
        <v>1847</v>
      </c>
      <c r="E308" s="2" t="s">
        <v>89</v>
      </c>
      <c r="F308" s="2" t="s">
        <v>107</v>
      </c>
      <c r="G308" s="2" t="s">
        <v>3877</v>
      </c>
      <c r="H308" s="2" t="s">
        <v>4456</v>
      </c>
      <c r="I308" s="2" t="s">
        <v>1847</v>
      </c>
      <c r="J308" s="2" t="s">
        <v>3879</v>
      </c>
      <c r="K308" s="2" t="s">
        <v>5130</v>
      </c>
    </row>
    <row r="309" s="1" customFormat="1" ht="20" customHeight="1" spans="1:11">
      <c r="A309" s="2" t="s">
        <v>5131</v>
      </c>
      <c r="B309" s="2" t="s">
        <v>5132</v>
      </c>
      <c r="C309" s="2" t="s">
        <v>5115</v>
      </c>
      <c r="D309" s="2" t="s">
        <v>5133</v>
      </c>
      <c r="E309" s="2" t="s">
        <v>89</v>
      </c>
      <c r="F309" s="2" t="s">
        <v>107</v>
      </c>
      <c r="G309" s="2" t="s">
        <v>3877</v>
      </c>
      <c r="H309" s="2" t="s">
        <v>4802</v>
      </c>
      <c r="I309" s="2" t="s">
        <v>5133</v>
      </c>
      <c r="J309" s="2" t="s">
        <v>3879</v>
      </c>
      <c r="K309" s="2" t="s">
        <v>5134</v>
      </c>
    </row>
    <row r="310" s="1" customFormat="1" ht="20" customHeight="1" spans="1:11">
      <c r="A310" s="2" t="s">
        <v>2985</v>
      </c>
      <c r="B310" s="2" t="s">
        <v>5135</v>
      </c>
      <c r="C310" s="2" t="s">
        <v>5136</v>
      </c>
      <c r="D310" s="2" t="s">
        <v>2988</v>
      </c>
      <c r="E310" s="2" t="s">
        <v>89</v>
      </c>
      <c r="F310" s="2" t="s">
        <v>107</v>
      </c>
      <c r="G310" s="2" t="s">
        <v>3877</v>
      </c>
      <c r="H310" s="2" t="s">
        <v>5137</v>
      </c>
      <c r="I310" s="2" t="s">
        <v>2988</v>
      </c>
      <c r="J310" s="2" t="s">
        <v>3879</v>
      </c>
      <c r="K310" s="2" t="s">
        <v>5138</v>
      </c>
    </row>
    <row r="311" s="1" customFormat="1" ht="20" customHeight="1" spans="1:11">
      <c r="A311" s="2" t="s">
        <v>5139</v>
      </c>
      <c r="B311" s="2" t="s">
        <v>5140</v>
      </c>
      <c r="C311" s="2" t="s">
        <v>5141</v>
      </c>
      <c r="D311" s="2" t="s">
        <v>5142</v>
      </c>
      <c r="E311" s="2" t="s">
        <v>89</v>
      </c>
      <c r="F311" s="2" t="s">
        <v>107</v>
      </c>
      <c r="G311" s="2" t="s">
        <v>3877</v>
      </c>
      <c r="H311" s="2" t="s">
        <v>5143</v>
      </c>
      <c r="I311" s="2" t="s">
        <v>5142</v>
      </c>
      <c r="J311" s="2" t="s">
        <v>3879</v>
      </c>
      <c r="K311" s="2" t="s">
        <v>5144</v>
      </c>
    </row>
    <row r="312" s="1" customFormat="1" ht="20" customHeight="1" spans="1:11">
      <c r="A312" s="2" t="s">
        <v>1393</v>
      </c>
      <c r="B312" s="2" t="s">
        <v>5145</v>
      </c>
      <c r="C312" s="2" t="s">
        <v>1395</v>
      </c>
      <c r="D312" s="2" t="s">
        <v>1396</v>
      </c>
      <c r="E312" s="2" t="s">
        <v>89</v>
      </c>
      <c r="F312" s="2" t="s">
        <v>107</v>
      </c>
      <c r="G312" s="2" t="s">
        <v>3877</v>
      </c>
      <c r="H312" s="2" t="s">
        <v>3934</v>
      </c>
      <c r="I312" s="2" t="s">
        <v>1396</v>
      </c>
      <c r="J312" s="2" t="s">
        <v>3879</v>
      </c>
      <c r="K312" s="2" t="s">
        <v>5146</v>
      </c>
    </row>
    <row r="313" s="1" customFormat="1" ht="20" customHeight="1" spans="1:11">
      <c r="A313" s="2" t="s">
        <v>2366</v>
      </c>
      <c r="B313" s="2" t="s">
        <v>5147</v>
      </c>
      <c r="C313" s="2" t="s">
        <v>2368</v>
      </c>
      <c r="D313" s="2" t="s">
        <v>5148</v>
      </c>
      <c r="E313" s="2" t="s">
        <v>89</v>
      </c>
      <c r="F313" s="2" t="s">
        <v>107</v>
      </c>
      <c r="G313" s="2" t="s">
        <v>3877</v>
      </c>
      <c r="H313" s="2" t="s">
        <v>5149</v>
      </c>
      <c r="I313" s="2" t="s">
        <v>5150</v>
      </c>
      <c r="J313" s="2" t="s">
        <v>3879</v>
      </c>
      <c r="K313" s="2" t="s">
        <v>5151</v>
      </c>
    </row>
    <row r="314" s="1" customFormat="1" ht="20" customHeight="1" spans="1:11">
      <c r="A314" s="2" t="s">
        <v>524</v>
      </c>
      <c r="B314" s="2" t="s">
        <v>5152</v>
      </c>
      <c r="C314" s="2" t="s">
        <v>5153</v>
      </c>
      <c r="D314" s="2" t="s">
        <v>5154</v>
      </c>
      <c r="E314" s="2" t="s">
        <v>89</v>
      </c>
      <c r="F314" s="2" t="s">
        <v>107</v>
      </c>
      <c r="G314" s="2" t="s">
        <v>3877</v>
      </c>
      <c r="H314" s="2" t="s">
        <v>5155</v>
      </c>
      <c r="I314" s="2" t="s">
        <v>5156</v>
      </c>
      <c r="J314" s="2" t="s">
        <v>3879</v>
      </c>
      <c r="K314" s="2" t="s">
        <v>5157</v>
      </c>
    </row>
    <row r="315" s="1" customFormat="1" ht="20" customHeight="1" spans="1:11">
      <c r="A315" s="2" t="s">
        <v>629</v>
      </c>
      <c r="B315" s="2" t="s">
        <v>5158</v>
      </c>
      <c r="C315" s="2" t="s">
        <v>631</v>
      </c>
      <c r="D315" s="2" t="s">
        <v>632</v>
      </c>
      <c r="E315" s="2" t="s">
        <v>89</v>
      </c>
      <c r="F315" s="2" t="s">
        <v>107</v>
      </c>
      <c r="G315" s="2" t="s">
        <v>3877</v>
      </c>
      <c r="H315" s="2" t="s">
        <v>5103</v>
      </c>
      <c r="I315" s="2" t="s">
        <v>632</v>
      </c>
      <c r="J315" s="2" t="s">
        <v>3879</v>
      </c>
      <c r="K315" s="2" t="s">
        <v>5159</v>
      </c>
    </row>
    <row r="316" s="1" customFormat="1" ht="20" customHeight="1" spans="1:11">
      <c r="A316" s="2" t="s">
        <v>1808</v>
      </c>
      <c r="B316" s="2" t="s">
        <v>5160</v>
      </c>
      <c r="C316" s="2" t="s">
        <v>1810</v>
      </c>
      <c r="D316" s="2" t="s">
        <v>1811</v>
      </c>
      <c r="E316" s="2" t="s">
        <v>89</v>
      </c>
      <c r="F316" s="2" t="s">
        <v>107</v>
      </c>
      <c r="G316" s="2" t="s">
        <v>3877</v>
      </c>
      <c r="H316" s="2" t="s">
        <v>5161</v>
      </c>
      <c r="I316" s="2" t="s">
        <v>1811</v>
      </c>
      <c r="J316" s="2" t="s">
        <v>3879</v>
      </c>
      <c r="K316" s="2" t="s">
        <v>5162</v>
      </c>
    </row>
    <row r="317" s="1" customFormat="1" ht="20" customHeight="1" spans="1:11">
      <c r="A317" s="2" t="s">
        <v>2327</v>
      </c>
      <c r="B317" s="2" t="s">
        <v>5163</v>
      </c>
      <c r="C317" s="2" t="s">
        <v>2329</v>
      </c>
      <c r="D317" s="2" t="s">
        <v>2330</v>
      </c>
      <c r="E317" s="2" t="s">
        <v>89</v>
      </c>
      <c r="F317" s="2" t="s">
        <v>107</v>
      </c>
      <c r="G317" s="2" t="s">
        <v>3877</v>
      </c>
      <c r="H317" s="2" t="s">
        <v>5164</v>
      </c>
      <c r="I317" s="2" t="s">
        <v>2330</v>
      </c>
      <c r="J317" s="2" t="s">
        <v>3879</v>
      </c>
      <c r="K317" s="2" t="s">
        <v>5165</v>
      </c>
    </row>
    <row r="318" s="1" customFormat="1" ht="20" customHeight="1" spans="1:11">
      <c r="A318" s="2" t="s">
        <v>2489</v>
      </c>
      <c r="B318" s="2" t="s">
        <v>5166</v>
      </c>
      <c r="C318" s="2" t="s">
        <v>2491</v>
      </c>
      <c r="D318" s="2" t="s">
        <v>2492</v>
      </c>
      <c r="E318" s="2" t="s">
        <v>89</v>
      </c>
      <c r="F318" s="2" t="s">
        <v>107</v>
      </c>
      <c r="G318" s="2" t="s">
        <v>3877</v>
      </c>
      <c r="H318" s="2" t="s">
        <v>4141</v>
      </c>
      <c r="I318" s="2" t="s">
        <v>2492</v>
      </c>
      <c r="J318" s="2" t="s">
        <v>3879</v>
      </c>
      <c r="K318" s="2" t="s">
        <v>5167</v>
      </c>
    </row>
    <row r="319" s="1" customFormat="1" ht="20" customHeight="1" spans="1:11">
      <c r="A319" s="2" t="s">
        <v>2591</v>
      </c>
      <c r="B319" s="2" t="s">
        <v>5168</v>
      </c>
      <c r="C319" s="2" t="s">
        <v>2593</v>
      </c>
      <c r="D319" s="2" t="s">
        <v>2594</v>
      </c>
      <c r="E319" s="2" t="s">
        <v>89</v>
      </c>
      <c r="F319" s="2" t="s">
        <v>107</v>
      </c>
      <c r="G319" s="2" t="s">
        <v>3877</v>
      </c>
      <c r="H319" s="2" t="s">
        <v>4802</v>
      </c>
      <c r="I319" s="2" t="s">
        <v>2594</v>
      </c>
      <c r="J319" s="2" t="s">
        <v>3879</v>
      </c>
      <c r="K319" s="2" t="s">
        <v>5169</v>
      </c>
    </row>
    <row r="320" s="1" customFormat="1" ht="20" customHeight="1" spans="1:11">
      <c r="A320" s="2" t="s">
        <v>5170</v>
      </c>
      <c r="B320" s="2" t="s">
        <v>5171</v>
      </c>
      <c r="C320" s="2" t="s">
        <v>5172</v>
      </c>
      <c r="D320" s="2" t="s">
        <v>5173</v>
      </c>
      <c r="E320" s="2" t="s">
        <v>89</v>
      </c>
      <c r="F320" s="2" t="s">
        <v>107</v>
      </c>
      <c r="G320" s="2" t="s">
        <v>3877</v>
      </c>
      <c r="H320" s="2" t="s">
        <v>4249</v>
      </c>
      <c r="I320" s="2" t="s">
        <v>5173</v>
      </c>
      <c r="J320" s="2" t="s">
        <v>3879</v>
      </c>
      <c r="K320" s="2" t="s">
        <v>5174</v>
      </c>
    </row>
    <row r="321" s="1" customFormat="1" ht="20" customHeight="1" spans="1:11">
      <c r="A321" s="2" t="s">
        <v>1991</v>
      </c>
      <c r="B321" s="2" t="s">
        <v>5175</v>
      </c>
      <c r="C321" s="2" t="s">
        <v>1993</v>
      </c>
      <c r="D321" s="2" t="s">
        <v>1994</v>
      </c>
      <c r="E321" s="2" t="s">
        <v>89</v>
      </c>
      <c r="F321" s="2" t="s">
        <v>107</v>
      </c>
      <c r="G321" s="2" t="s">
        <v>3877</v>
      </c>
      <c r="H321" s="2" t="s">
        <v>4141</v>
      </c>
      <c r="I321" s="2" t="s">
        <v>1994</v>
      </c>
      <c r="J321" s="2" t="s">
        <v>3879</v>
      </c>
      <c r="K321" s="2" t="s">
        <v>5176</v>
      </c>
    </row>
    <row r="322" s="1" customFormat="1" ht="20" customHeight="1" spans="1:11">
      <c r="A322" s="2" t="s">
        <v>1489</v>
      </c>
      <c r="B322" s="2" t="s">
        <v>5177</v>
      </c>
      <c r="C322" s="2" t="s">
        <v>1491</v>
      </c>
      <c r="D322" s="2" t="s">
        <v>1492</v>
      </c>
      <c r="E322" s="2" t="s">
        <v>89</v>
      </c>
      <c r="F322" s="2" t="s">
        <v>107</v>
      </c>
      <c r="G322" s="2" t="s">
        <v>3877</v>
      </c>
      <c r="H322" s="2" t="s">
        <v>5103</v>
      </c>
      <c r="I322" s="2" t="s">
        <v>1492</v>
      </c>
      <c r="J322" s="2" t="s">
        <v>3879</v>
      </c>
      <c r="K322" s="2" t="s">
        <v>5178</v>
      </c>
    </row>
    <row r="323" s="1" customFormat="1" ht="20" customHeight="1" spans="1:11">
      <c r="A323" s="2" t="s">
        <v>635</v>
      </c>
      <c r="B323" s="2" t="s">
        <v>5179</v>
      </c>
      <c r="C323" s="2" t="s">
        <v>637</v>
      </c>
      <c r="D323" s="2" t="s">
        <v>638</v>
      </c>
      <c r="E323" s="2" t="s">
        <v>89</v>
      </c>
      <c r="F323" s="2" t="s">
        <v>107</v>
      </c>
      <c r="G323" s="2" t="s">
        <v>3877</v>
      </c>
      <c r="H323" s="2" t="s">
        <v>4537</v>
      </c>
      <c r="I323" s="2" t="s">
        <v>638</v>
      </c>
      <c r="J323" s="2" t="s">
        <v>3879</v>
      </c>
      <c r="K323" s="2" t="s">
        <v>5180</v>
      </c>
    </row>
    <row r="324" s="1" customFormat="1" ht="20" customHeight="1" spans="1:11">
      <c r="A324" s="2" t="s">
        <v>2372</v>
      </c>
      <c r="B324" s="2" t="s">
        <v>5181</v>
      </c>
      <c r="C324" s="2" t="s">
        <v>2374</v>
      </c>
      <c r="D324" s="2" t="s">
        <v>2375</v>
      </c>
      <c r="E324" s="2" t="s">
        <v>89</v>
      </c>
      <c r="F324" s="2" t="s">
        <v>107</v>
      </c>
      <c r="G324" s="2" t="s">
        <v>3877</v>
      </c>
      <c r="H324" s="2" t="s">
        <v>4013</v>
      </c>
      <c r="I324" s="2" t="s">
        <v>2375</v>
      </c>
      <c r="J324" s="2" t="s">
        <v>3879</v>
      </c>
      <c r="K324" s="2" t="s">
        <v>5182</v>
      </c>
    </row>
    <row r="325" s="1" customFormat="1" ht="20" customHeight="1" spans="1:11">
      <c r="A325" s="2" t="s">
        <v>5183</v>
      </c>
      <c r="B325" s="2" t="s">
        <v>5184</v>
      </c>
      <c r="C325" s="2" t="s">
        <v>5185</v>
      </c>
      <c r="D325" s="2" t="s">
        <v>5186</v>
      </c>
      <c r="E325" s="2" t="s">
        <v>89</v>
      </c>
      <c r="F325" s="2" t="s">
        <v>107</v>
      </c>
      <c r="G325" s="2" t="s">
        <v>3877</v>
      </c>
      <c r="H325" s="2" t="s">
        <v>5187</v>
      </c>
      <c r="I325" s="2" t="s">
        <v>5188</v>
      </c>
      <c r="J325" s="2" t="s">
        <v>3879</v>
      </c>
      <c r="K325" s="2" t="s">
        <v>5189</v>
      </c>
    </row>
    <row r="326" s="1" customFormat="1" ht="20" customHeight="1" spans="1:11">
      <c r="A326" s="2" t="s">
        <v>2338</v>
      </c>
      <c r="B326" s="2" t="s">
        <v>5190</v>
      </c>
      <c r="C326" s="2" t="s">
        <v>2336</v>
      </c>
      <c r="D326" s="2" t="s">
        <v>2339</v>
      </c>
      <c r="E326" s="2" t="s">
        <v>89</v>
      </c>
      <c r="F326" s="2" t="s">
        <v>107</v>
      </c>
      <c r="G326" s="2" t="s">
        <v>3877</v>
      </c>
      <c r="H326" s="2" t="s">
        <v>4621</v>
      </c>
      <c r="I326" s="2" t="s">
        <v>2339</v>
      </c>
      <c r="J326" s="2" t="s">
        <v>3879</v>
      </c>
      <c r="K326" s="2" t="s">
        <v>5191</v>
      </c>
    </row>
    <row r="327" s="1" customFormat="1" ht="20" customHeight="1" spans="1:11">
      <c r="A327" s="2" t="s">
        <v>2467</v>
      </c>
      <c r="B327" s="2" t="s">
        <v>5192</v>
      </c>
      <c r="C327" s="2" t="s">
        <v>1810</v>
      </c>
      <c r="D327" s="2" t="s">
        <v>2468</v>
      </c>
      <c r="E327" s="2" t="s">
        <v>89</v>
      </c>
      <c r="F327" s="2" t="s">
        <v>107</v>
      </c>
      <c r="G327" s="2" t="s">
        <v>3877</v>
      </c>
      <c r="H327" s="2" t="s">
        <v>5161</v>
      </c>
      <c r="I327" s="2" t="s">
        <v>2468</v>
      </c>
      <c r="J327" s="2" t="s">
        <v>3879</v>
      </c>
      <c r="K327" s="2" t="s">
        <v>5193</v>
      </c>
    </row>
    <row r="328" s="1" customFormat="1" ht="20" customHeight="1" spans="1:11">
      <c r="A328" s="2" t="s">
        <v>3598</v>
      </c>
      <c r="B328" s="2" t="s">
        <v>5194</v>
      </c>
      <c r="C328" s="2" t="s">
        <v>3600</v>
      </c>
      <c r="D328" s="2" t="s">
        <v>3601</v>
      </c>
      <c r="E328" s="2" t="s">
        <v>89</v>
      </c>
      <c r="F328" s="2" t="s">
        <v>107</v>
      </c>
      <c r="G328" s="2" t="s">
        <v>3877</v>
      </c>
      <c r="H328" s="2" t="s">
        <v>5195</v>
      </c>
      <c r="I328" s="2" t="s">
        <v>3601</v>
      </c>
      <c r="J328" s="2" t="s">
        <v>3879</v>
      </c>
      <c r="K328" s="2" t="s">
        <v>5196</v>
      </c>
    </row>
    <row r="329" s="1" customFormat="1" ht="20" customHeight="1" spans="1:11">
      <c r="A329" s="2" t="s">
        <v>1457</v>
      </c>
      <c r="B329" s="2" t="s">
        <v>5197</v>
      </c>
      <c r="C329" s="2" t="s">
        <v>5198</v>
      </c>
      <c r="D329" s="2" t="s">
        <v>1460</v>
      </c>
      <c r="E329" s="2" t="s">
        <v>89</v>
      </c>
      <c r="F329" s="2" t="s">
        <v>107</v>
      </c>
      <c r="G329" s="2" t="s">
        <v>3877</v>
      </c>
      <c r="H329" s="2" t="s">
        <v>3945</v>
      </c>
      <c r="I329" s="2" t="s">
        <v>1460</v>
      </c>
      <c r="J329" s="2" t="s">
        <v>3879</v>
      </c>
      <c r="K329" s="2" t="s">
        <v>5199</v>
      </c>
    </row>
    <row r="330" s="1" customFormat="1" ht="20" customHeight="1" spans="1:11">
      <c r="A330" s="2" t="s">
        <v>431</v>
      </c>
      <c r="B330" s="2" t="s">
        <v>5200</v>
      </c>
      <c r="C330" s="2" t="s">
        <v>433</v>
      </c>
      <c r="D330" s="2" t="s">
        <v>5201</v>
      </c>
      <c r="E330" s="2" t="s">
        <v>89</v>
      </c>
      <c r="F330" s="2" t="s">
        <v>107</v>
      </c>
      <c r="G330" s="2" t="s">
        <v>3877</v>
      </c>
      <c r="H330" s="2" t="s">
        <v>4540</v>
      </c>
      <c r="I330" s="2" t="s">
        <v>5202</v>
      </c>
      <c r="J330" s="2" t="s">
        <v>3879</v>
      </c>
      <c r="K330" s="2" t="s">
        <v>5203</v>
      </c>
    </row>
    <row r="331" s="1" customFormat="1" ht="20" customHeight="1" spans="1:11">
      <c r="A331" s="2" t="s">
        <v>2334</v>
      </c>
      <c r="B331" s="2" t="s">
        <v>5204</v>
      </c>
      <c r="C331" s="2" t="s">
        <v>2336</v>
      </c>
      <c r="D331" s="2" t="s">
        <v>2337</v>
      </c>
      <c r="E331" s="2" t="s">
        <v>89</v>
      </c>
      <c r="F331" s="2" t="s">
        <v>107</v>
      </c>
      <c r="G331" s="2" t="s">
        <v>3877</v>
      </c>
      <c r="H331" s="2" t="s">
        <v>5205</v>
      </c>
      <c r="I331" s="2" t="s">
        <v>2337</v>
      </c>
      <c r="J331" s="2" t="s">
        <v>3879</v>
      </c>
      <c r="K331" s="2" t="s">
        <v>5206</v>
      </c>
    </row>
    <row r="332" s="1" customFormat="1" ht="20" customHeight="1" spans="1:11">
      <c r="A332" s="2" t="s">
        <v>5207</v>
      </c>
      <c r="B332" s="2" t="s">
        <v>5208</v>
      </c>
      <c r="C332" s="2" t="s">
        <v>5209</v>
      </c>
      <c r="D332" s="2" t="s">
        <v>5210</v>
      </c>
      <c r="E332" s="2" t="s">
        <v>89</v>
      </c>
      <c r="F332" s="2" t="s">
        <v>107</v>
      </c>
      <c r="G332" s="2" t="s">
        <v>3877</v>
      </c>
      <c r="H332" s="2" t="s">
        <v>5211</v>
      </c>
      <c r="I332" s="2" t="s">
        <v>5210</v>
      </c>
      <c r="J332" s="2" t="s">
        <v>3879</v>
      </c>
      <c r="K332" s="2" t="s">
        <v>5212</v>
      </c>
    </row>
    <row r="333" s="1" customFormat="1" ht="20" customHeight="1" spans="1:11">
      <c r="A333" s="2" t="s">
        <v>5213</v>
      </c>
      <c r="B333" s="2" t="s">
        <v>5214</v>
      </c>
      <c r="C333" s="2" t="s">
        <v>5215</v>
      </c>
      <c r="D333" s="2" t="s">
        <v>5216</v>
      </c>
      <c r="E333" s="2" t="s">
        <v>89</v>
      </c>
      <c r="F333" s="2" t="s">
        <v>107</v>
      </c>
      <c r="G333" s="2" t="s">
        <v>3877</v>
      </c>
      <c r="H333" s="2" t="s">
        <v>4249</v>
      </c>
      <c r="I333" s="2" t="s">
        <v>5216</v>
      </c>
      <c r="J333" s="2" t="s">
        <v>3879</v>
      </c>
      <c r="K333" s="2" t="s">
        <v>5217</v>
      </c>
    </row>
    <row r="334" s="1" customFormat="1" ht="20" customHeight="1" spans="1:11">
      <c r="A334" s="2" t="s">
        <v>1802</v>
      </c>
      <c r="B334" s="2" t="s">
        <v>5218</v>
      </c>
      <c r="C334" s="2" t="s">
        <v>5219</v>
      </c>
      <c r="D334" s="2" t="s">
        <v>1805</v>
      </c>
      <c r="E334" s="2" t="s">
        <v>89</v>
      </c>
      <c r="F334" s="2" t="s">
        <v>107</v>
      </c>
      <c r="G334" s="2" t="s">
        <v>3877</v>
      </c>
      <c r="H334" s="2" t="s">
        <v>5220</v>
      </c>
      <c r="I334" s="2" t="s">
        <v>1805</v>
      </c>
      <c r="J334" s="2" t="s">
        <v>3879</v>
      </c>
      <c r="K334" s="2" t="s">
        <v>5221</v>
      </c>
    </row>
    <row r="335" s="1" customFormat="1" ht="20" customHeight="1" spans="1:11">
      <c r="A335" s="2" t="s">
        <v>5222</v>
      </c>
      <c r="B335" s="2" t="s">
        <v>5223</v>
      </c>
      <c r="C335" s="2" t="s">
        <v>5224</v>
      </c>
      <c r="D335" s="2" t="s">
        <v>5225</v>
      </c>
      <c r="E335" s="2" t="s">
        <v>89</v>
      </c>
      <c r="F335" s="2" t="s">
        <v>107</v>
      </c>
      <c r="G335" s="2" t="s">
        <v>3877</v>
      </c>
      <c r="H335" s="2" t="s">
        <v>4932</v>
      </c>
      <c r="I335" s="2" t="s">
        <v>5225</v>
      </c>
      <c r="J335" s="2" t="s">
        <v>3879</v>
      </c>
      <c r="K335" s="2" t="s">
        <v>5226</v>
      </c>
    </row>
    <row r="336" s="1" customFormat="1" ht="20" customHeight="1" spans="1:11">
      <c r="A336" s="2" t="s">
        <v>423</v>
      </c>
      <c r="B336" s="2" t="s">
        <v>5227</v>
      </c>
      <c r="C336" s="2" t="s">
        <v>5228</v>
      </c>
      <c r="D336" s="2" t="s">
        <v>426</v>
      </c>
      <c r="E336" s="2" t="s">
        <v>89</v>
      </c>
      <c r="F336" s="2" t="s">
        <v>107</v>
      </c>
      <c r="G336" s="2" t="s">
        <v>3877</v>
      </c>
      <c r="H336" s="2" t="s">
        <v>5229</v>
      </c>
      <c r="I336" s="2" t="s">
        <v>426</v>
      </c>
      <c r="J336" s="2" t="s">
        <v>3879</v>
      </c>
      <c r="K336" s="2" t="s">
        <v>5230</v>
      </c>
    </row>
    <row r="337" s="1" customFormat="1" ht="20" customHeight="1" spans="1:11">
      <c r="A337" s="2" t="s">
        <v>5231</v>
      </c>
      <c r="B337" s="2" t="s">
        <v>5232</v>
      </c>
      <c r="C337" s="2" t="s">
        <v>5233</v>
      </c>
      <c r="D337" s="2" t="s">
        <v>5234</v>
      </c>
      <c r="E337" s="2" t="s">
        <v>89</v>
      </c>
      <c r="F337" s="2" t="s">
        <v>107</v>
      </c>
      <c r="G337" s="2" t="s">
        <v>3877</v>
      </c>
      <c r="H337" s="2" t="s">
        <v>5235</v>
      </c>
      <c r="I337" s="2" t="s">
        <v>5234</v>
      </c>
      <c r="J337" s="2" t="s">
        <v>3879</v>
      </c>
      <c r="K337" s="2" t="s">
        <v>5236</v>
      </c>
    </row>
    <row r="338" s="1" customFormat="1" ht="20" customHeight="1" spans="1:11">
      <c r="A338" s="2" t="s">
        <v>5237</v>
      </c>
      <c r="B338" s="2" t="s">
        <v>5238</v>
      </c>
      <c r="C338" s="2" t="s">
        <v>5239</v>
      </c>
      <c r="D338" s="2" t="s">
        <v>5240</v>
      </c>
      <c r="E338" s="2" t="s">
        <v>89</v>
      </c>
      <c r="F338" s="2" t="s">
        <v>107</v>
      </c>
      <c r="G338" s="2" t="s">
        <v>3877</v>
      </c>
      <c r="H338" s="2" t="s">
        <v>5016</v>
      </c>
      <c r="I338" s="2" t="s">
        <v>5240</v>
      </c>
      <c r="J338" s="2" t="s">
        <v>3879</v>
      </c>
      <c r="K338" s="2" t="s">
        <v>5241</v>
      </c>
    </row>
    <row r="339" s="1" customFormat="1" ht="20" customHeight="1" spans="1:11">
      <c r="A339" s="2" t="s">
        <v>2779</v>
      </c>
      <c r="B339" s="2" t="s">
        <v>5242</v>
      </c>
      <c r="C339" s="2" t="s">
        <v>2781</v>
      </c>
      <c r="D339" s="2" t="s">
        <v>2782</v>
      </c>
      <c r="E339" s="2" t="s">
        <v>89</v>
      </c>
      <c r="F339" s="2" t="s">
        <v>107</v>
      </c>
      <c r="G339" s="2" t="s">
        <v>3877</v>
      </c>
      <c r="H339" s="2" t="s">
        <v>5243</v>
      </c>
      <c r="I339" s="2" t="s">
        <v>2782</v>
      </c>
      <c r="J339" s="2" t="s">
        <v>3879</v>
      </c>
      <c r="K339" s="2" t="s">
        <v>5244</v>
      </c>
    </row>
    <row r="340" s="1" customFormat="1" ht="20" customHeight="1" spans="1:11">
      <c r="A340" s="2" t="s">
        <v>5245</v>
      </c>
      <c r="B340" s="2" t="s">
        <v>5246</v>
      </c>
      <c r="C340" s="2" t="s">
        <v>5239</v>
      </c>
      <c r="D340" s="2" t="s">
        <v>5247</v>
      </c>
      <c r="E340" s="2" t="s">
        <v>89</v>
      </c>
      <c r="F340" s="2" t="s">
        <v>107</v>
      </c>
      <c r="G340" s="2" t="s">
        <v>3877</v>
      </c>
      <c r="H340" s="2" t="s">
        <v>5248</v>
      </c>
      <c r="I340" s="2" t="s">
        <v>5249</v>
      </c>
      <c r="J340" s="2" t="s">
        <v>3879</v>
      </c>
      <c r="K340" s="2" t="s">
        <v>5250</v>
      </c>
    </row>
    <row r="341" s="1" customFormat="1" ht="20" customHeight="1" spans="1:11">
      <c r="A341" s="2" t="s">
        <v>5251</v>
      </c>
      <c r="B341" s="2" t="s">
        <v>5252</v>
      </c>
      <c r="C341" s="2" t="s">
        <v>5253</v>
      </c>
      <c r="D341" s="2" t="s">
        <v>5254</v>
      </c>
      <c r="E341" s="2" t="s">
        <v>89</v>
      </c>
      <c r="F341" s="2" t="s">
        <v>107</v>
      </c>
      <c r="G341" s="2" t="s">
        <v>3877</v>
      </c>
      <c r="H341" s="2" t="s">
        <v>5255</v>
      </c>
      <c r="I341" s="2" t="s">
        <v>5254</v>
      </c>
      <c r="J341" s="2" t="s">
        <v>3879</v>
      </c>
      <c r="K341" s="2" t="s">
        <v>5256</v>
      </c>
    </row>
    <row r="342" s="1" customFormat="1" ht="20" customHeight="1" spans="1:11">
      <c r="A342" s="2" t="s">
        <v>5257</v>
      </c>
      <c r="B342" s="2" t="s">
        <v>5258</v>
      </c>
      <c r="C342" s="2" t="s">
        <v>5259</v>
      </c>
      <c r="D342" s="2" t="s">
        <v>5260</v>
      </c>
      <c r="E342" s="2" t="s">
        <v>89</v>
      </c>
      <c r="F342" s="2" t="s">
        <v>107</v>
      </c>
      <c r="G342" s="2" t="s">
        <v>3877</v>
      </c>
      <c r="H342" s="2" t="s">
        <v>5261</v>
      </c>
      <c r="I342" s="2" t="s">
        <v>5260</v>
      </c>
      <c r="J342" s="2" t="s">
        <v>3879</v>
      </c>
      <c r="K342" s="2" t="s">
        <v>5262</v>
      </c>
    </row>
    <row r="343" s="1" customFormat="1" ht="20" customHeight="1" spans="1:11">
      <c r="A343" s="2" t="s">
        <v>1388</v>
      </c>
      <c r="B343" s="2" t="s">
        <v>5263</v>
      </c>
      <c r="C343" s="2" t="s">
        <v>1390</v>
      </c>
      <c r="D343" s="2" t="s">
        <v>1391</v>
      </c>
      <c r="E343" s="2" t="s">
        <v>89</v>
      </c>
      <c r="F343" s="2" t="s">
        <v>107</v>
      </c>
      <c r="G343" s="2" t="s">
        <v>3877</v>
      </c>
      <c r="H343" s="2" t="s">
        <v>3934</v>
      </c>
      <c r="I343" s="2" t="s">
        <v>1391</v>
      </c>
      <c r="J343" s="2" t="s">
        <v>3879</v>
      </c>
      <c r="K343" s="2" t="s">
        <v>5264</v>
      </c>
    </row>
    <row r="344" s="1" customFormat="1" ht="20" customHeight="1" spans="1:11">
      <c r="A344" s="2" t="s">
        <v>1448</v>
      </c>
      <c r="B344" s="2" t="s">
        <v>5265</v>
      </c>
      <c r="C344" s="2" t="s">
        <v>1450</v>
      </c>
      <c r="D344" s="2" t="s">
        <v>1451</v>
      </c>
      <c r="E344" s="2" t="s">
        <v>89</v>
      </c>
      <c r="F344" s="2" t="s">
        <v>107</v>
      </c>
      <c r="G344" s="2" t="s">
        <v>3877</v>
      </c>
      <c r="H344" s="2" t="s">
        <v>5261</v>
      </c>
      <c r="I344" s="2" t="s">
        <v>1451</v>
      </c>
      <c r="J344" s="2" t="s">
        <v>3879</v>
      </c>
      <c r="K344" s="2" t="s">
        <v>5266</v>
      </c>
    </row>
    <row r="345" s="1" customFormat="1" ht="20" customHeight="1" spans="1:11">
      <c r="A345" s="2" t="s">
        <v>5267</v>
      </c>
      <c r="B345" s="2" t="s">
        <v>5268</v>
      </c>
      <c r="C345" s="2" t="s">
        <v>5269</v>
      </c>
      <c r="D345" s="2" t="s">
        <v>5270</v>
      </c>
      <c r="E345" s="2" t="s">
        <v>89</v>
      </c>
      <c r="F345" s="2" t="s">
        <v>107</v>
      </c>
      <c r="G345" s="2" t="s">
        <v>3877</v>
      </c>
      <c r="H345" s="2" t="s">
        <v>4249</v>
      </c>
      <c r="I345" s="2" t="s">
        <v>5270</v>
      </c>
      <c r="J345" s="2" t="s">
        <v>3879</v>
      </c>
      <c r="K345" s="2" t="s">
        <v>5271</v>
      </c>
    </row>
    <row r="346" s="1" customFormat="1" ht="20" customHeight="1" spans="1:11">
      <c r="A346" s="2" t="s">
        <v>1796</v>
      </c>
      <c r="B346" s="2" t="s">
        <v>5272</v>
      </c>
      <c r="C346" s="2" t="s">
        <v>5273</v>
      </c>
      <c r="D346" s="2" t="s">
        <v>1799</v>
      </c>
      <c r="E346" s="2" t="s">
        <v>89</v>
      </c>
      <c r="F346" s="2" t="s">
        <v>107</v>
      </c>
      <c r="G346" s="2" t="s">
        <v>3877</v>
      </c>
      <c r="H346" s="2" t="s">
        <v>3931</v>
      </c>
      <c r="I346" s="2" t="s">
        <v>1799</v>
      </c>
      <c r="J346" s="2" t="s">
        <v>3879</v>
      </c>
      <c r="K346" s="2" t="s">
        <v>5274</v>
      </c>
    </row>
    <row r="347" s="1" customFormat="1" ht="20" customHeight="1" spans="1:11">
      <c r="A347" s="2" t="s">
        <v>1468</v>
      </c>
      <c r="B347" s="2" t="s">
        <v>5275</v>
      </c>
      <c r="C347" s="2" t="s">
        <v>1450</v>
      </c>
      <c r="D347" s="2" t="s">
        <v>5276</v>
      </c>
      <c r="E347" s="2" t="s">
        <v>89</v>
      </c>
      <c r="F347" s="2" t="s">
        <v>107</v>
      </c>
      <c r="G347" s="2" t="s">
        <v>3877</v>
      </c>
      <c r="H347" s="2" t="s">
        <v>4390</v>
      </c>
      <c r="I347" s="2" t="s">
        <v>1451</v>
      </c>
      <c r="J347" s="2" t="s">
        <v>3879</v>
      </c>
      <c r="K347" s="2" t="s">
        <v>5277</v>
      </c>
    </row>
    <row r="348" s="1" customFormat="1" ht="20" customHeight="1" spans="1:11">
      <c r="A348" s="2" t="s">
        <v>2599</v>
      </c>
      <c r="B348" s="2" t="s">
        <v>5278</v>
      </c>
      <c r="C348" s="2" t="s">
        <v>2601</v>
      </c>
      <c r="D348" s="2" t="s">
        <v>2602</v>
      </c>
      <c r="E348" s="2" t="s">
        <v>89</v>
      </c>
      <c r="F348" s="2" t="s">
        <v>107</v>
      </c>
      <c r="G348" s="2" t="s">
        <v>3877</v>
      </c>
      <c r="H348" s="2" t="s">
        <v>4397</v>
      </c>
      <c r="I348" s="2" t="s">
        <v>2602</v>
      </c>
      <c r="J348" s="2" t="s">
        <v>3879</v>
      </c>
      <c r="K348" s="2" t="s">
        <v>5279</v>
      </c>
    </row>
    <row r="349" s="1" customFormat="1" ht="20" customHeight="1" spans="1:11">
      <c r="A349" s="2" t="s">
        <v>5280</v>
      </c>
      <c r="B349" s="2" t="s">
        <v>5281</v>
      </c>
      <c r="C349" s="2" t="s">
        <v>5282</v>
      </c>
      <c r="D349" s="2" t="s">
        <v>3166</v>
      </c>
      <c r="E349" s="2" t="s">
        <v>89</v>
      </c>
      <c r="F349" s="2" t="s">
        <v>107</v>
      </c>
      <c r="G349" s="2" t="s">
        <v>3877</v>
      </c>
      <c r="H349" s="2" t="s">
        <v>4555</v>
      </c>
      <c r="I349" s="2" t="s">
        <v>3166</v>
      </c>
      <c r="J349" s="2" t="s">
        <v>3879</v>
      </c>
      <c r="K349" s="2" t="s">
        <v>5283</v>
      </c>
    </row>
    <row r="350" s="1" customFormat="1" ht="20" customHeight="1" spans="1:11">
      <c r="A350" s="2" t="s">
        <v>5284</v>
      </c>
      <c r="B350" s="2" t="s">
        <v>5285</v>
      </c>
      <c r="C350" s="2" t="s">
        <v>5286</v>
      </c>
      <c r="D350" s="2" t="s">
        <v>5287</v>
      </c>
      <c r="E350" s="2" t="s">
        <v>89</v>
      </c>
      <c r="F350" s="2" t="s">
        <v>107</v>
      </c>
      <c r="G350" s="2" t="s">
        <v>3877</v>
      </c>
      <c r="H350" s="2" t="s">
        <v>5288</v>
      </c>
      <c r="I350" s="2" t="s">
        <v>5287</v>
      </c>
      <c r="J350" s="2" t="s">
        <v>3879</v>
      </c>
      <c r="K350" s="2" t="s">
        <v>5289</v>
      </c>
    </row>
    <row r="351" s="1" customFormat="1" ht="20" customHeight="1" spans="1:11">
      <c r="A351" s="2" t="s">
        <v>5290</v>
      </c>
      <c r="B351" s="2" t="s">
        <v>5291</v>
      </c>
      <c r="C351" s="2" t="s">
        <v>5292</v>
      </c>
      <c r="D351" s="2" t="s">
        <v>5293</v>
      </c>
      <c r="E351" s="2" t="s">
        <v>89</v>
      </c>
      <c r="F351" s="2" t="s">
        <v>107</v>
      </c>
      <c r="G351" s="2" t="s">
        <v>3877</v>
      </c>
      <c r="H351" s="2" t="s">
        <v>5294</v>
      </c>
      <c r="I351" s="2" t="s">
        <v>5293</v>
      </c>
      <c r="J351" s="2" t="s">
        <v>3879</v>
      </c>
      <c r="K351" s="2" t="s">
        <v>5295</v>
      </c>
    </row>
    <row r="352" s="1" customFormat="1" ht="20" customHeight="1" spans="1:11">
      <c r="A352" s="2" t="s">
        <v>1484</v>
      </c>
      <c r="B352" s="2" t="s">
        <v>5296</v>
      </c>
      <c r="C352" s="2" t="s">
        <v>1486</v>
      </c>
      <c r="D352" s="2" t="s">
        <v>1487</v>
      </c>
      <c r="E352" s="2" t="s">
        <v>89</v>
      </c>
      <c r="F352" s="2" t="s">
        <v>107</v>
      </c>
      <c r="G352" s="2" t="s">
        <v>3877</v>
      </c>
      <c r="H352" s="2" t="s">
        <v>3988</v>
      </c>
      <c r="I352" s="2" t="s">
        <v>1487</v>
      </c>
      <c r="J352" s="2" t="s">
        <v>3879</v>
      </c>
      <c r="K352" s="2" t="s">
        <v>5297</v>
      </c>
    </row>
    <row r="353" s="1" customFormat="1" ht="20" customHeight="1" spans="1:11">
      <c r="A353" s="2" t="s">
        <v>477</v>
      </c>
      <c r="B353" s="2" t="s">
        <v>5298</v>
      </c>
      <c r="C353" s="2" t="s">
        <v>479</v>
      </c>
      <c r="D353" s="2" t="s">
        <v>480</v>
      </c>
      <c r="E353" s="2" t="s">
        <v>89</v>
      </c>
      <c r="F353" s="2" t="s">
        <v>107</v>
      </c>
      <c r="G353" s="2" t="s">
        <v>3877</v>
      </c>
      <c r="H353" s="2" t="s">
        <v>5299</v>
      </c>
      <c r="I353" s="2" t="s">
        <v>480</v>
      </c>
      <c r="J353" s="2" t="s">
        <v>3879</v>
      </c>
      <c r="K353" s="2" t="s">
        <v>5300</v>
      </c>
    </row>
    <row r="354" s="1" customFormat="1" ht="20" customHeight="1" spans="1:11">
      <c r="A354" s="2" t="s">
        <v>5301</v>
      </c>
      <c r="B354" s="2" t="s">
        <v>5302</v>
      </c>
      <c r="C354" s="2" t="s">
        <v>1359</v>
      </c>
      <c r="D354" s="2" t="s">
        <v>5303</v>
      </c>
      <c r="E354" s="2" t="s">
        <v>89</v>
      </c>
      <c r="F354" s="2" t="s">
        <v>107</v>
      </c>
      <c r="G354" s="2" t="s">
        <v>3877</v>
      </c>
      <c r="H354" s="2" t="s">
        <v>5304</v>
      </c>
      <c r="I354" s="2" t="s">
        <v>5303</v>
      </c>
      <c r="J354" s="2" t="s">
        <v>3879</v>
      </c>
      <c r="K354" s="2" t="s">
        <v>5305</v>
      </c>
    </row>
    <row r="355" s="1" customFormat="1" ht="20" customHeight="1" spans="1:11">
      <c r="A355" s="2" t="s">
        <v>2444</v>
      </c>
      <c r="B355" s="2" t="s">
        <v>5306</v>
      </c>
      <c r="C355" s="2" t="s">
        <v>5307</v>
      </c>
      <c r="D355" s="2" t="s">
        <v>2447</v>
      </c>
      <c r="E355" s="2" t="s">
        <v>89</v>
      </c>
      <c r="F355" s="2" t="s">
        <v>107</v>
      </c>
      <c r="G355" s="2" t="s">
        <v>3877</v>
      </c>
      <c r="H355" s="2" t="s">
        <v>4617</v>
      </c>
      <c r="I355" s="2" t="s">
        <v>2447</v>
      </c>
      <c r="J355" s="2" t="s">
        <v>3879</v>
      </c>
      <c r="K355" s="2" t="s">
        <v>5308</v>
      </c>
    </row>
    <row r="356" s="1" customFormat="1" ht="20" customHeight="1" spans="1:11">
      <c r="A356" s="2" t="s">
        <v>2469</v>
      </c>
      <c r="B356" s="2" t="s">
        <v>5309</v>
      </c>
      <c r="C356" s="2" t="s">
        <v>5310</v>
      </c>
      <c r="D356" s="2" t="s">
        <v>2472</v>
      </c>
      <c r="E356" s="2" t="s">
        <v>89</v>
      </c>
      <c r="F356" s="2" t="s">
        <v>107</v>
      </c>
      <c r="G356" s="2" t="s">
        <v>3877</v>
      </c>
      <c r="H356" s="2" t="s">
        <v>4970</v>
      </c>
      <c r="I356" s="2" t="s">
        <v>2472</v>
      </c>
      <c r="J356" s="2" t="s">
        <v>3879</v>
      </c>
      <c r="K356" s="2" t="s">
        <v>5311</v>
      </c>
    </row>
    <row r="357" s="1" customFormat="1" ht="20" customHeight="1" spans="1:11">
      <c r="A357" s="2" t="s">
        <v>1344</v>
      </c>
      <c r="B357" s="2" t="s">
        <v>5312</v>
      </c>
      <c r="C357" s="2" t="s">
        <v>1346</v>
      </c>
      <c r="D357" s="2" t="s">
        <v>1347</v>
      </c>
      <c r="E357" s="2" t="s">
        <v>89</v>
      </c>
      <c r="F357" s="2" t="s">
        <v>107</v>
      </c>
      <c r="G357" s="2" t="s">
        <v>3877</v>
      </c>
      <c r="H357" s="2" t="s">
        <v>3922</v>
      </c>
      <c r="I357" s="2" t="s">
        <v>1347</v>
      </c>
      <c r="J357" s="2" t="s">
        <v>3879</v>
      </c>
      <c r="K357" s="2" t="s">
        <v>5313</v>
      </c>
    </row>
    <row r="358" s="1" customFormat="1" ht="20" customHeight="1" spans="1:11">
      <c r="A358" s="2" t="s">
        <v>5314</v>
      </c>
      <c r="B358" s="2" t="s">
        <v>5315</v>
      </c>
      <c r="C358" s="2" t="s">
        <v>5316</v>
      </c>
      <c r="D358" s="2" t="s">
        <v>5317</v>
      </c>
      <c r="E358" s="2" t="s">
        <v>89</v>
      </c>
      <c r="F358" s="2" t="s">
        <v>107</v>
      </c>
      <c r="G358" s="2" t="s">
        <v>3877</v>
      </c>
      <c r="H358" s="2" t="s">
        <v>5318</v>
      </c>
      <c r="I358" s="2" t="s">
        <v>5317</v>
      </c>
      <c r="J358" s="2" t="s">
        <v>3879</v>
      </c>
      <c r="K358" s="2" t="s">
        <v>5319</v>
      </c>
    </row>
    <row r="359" s="1" customFormat="1" ht="20" customHeight="1" spans="1:11">
      <c r="A359" s="2" t="s">
        <v>2475</v>
      </c>
      <c r="B359" s="2" t="s">
        <v>5320</v>
      </c>
      <c r="C359" s="2" t="s">
        <v>2439</v>
      </c>
      <c r="D359" s="2" t="s">
        <v>2476</v>
      </c>
      <c r="E359" s="2" t="s">
        <v>89</v>
      </c>
      <c r="F359" s="2" t="s">
        <v>107</v>
      </c>
      <c r="G359" s="2" t="s">
        <v>3877</v>
      </c>
      <c r="H359" s="2" t="s">
        <v>4089</v>
      </c>
      <c r="I359" s="2" t="s">
        <v>2476</v>
      </c>
      <c r="J359" s="2" t="s">
        <v>3879</v>
      </c>
      <c r="K359" s="2" t="s">
        <v>5321</v>
      </c>
    </row>
    <row r="360" s="1" customFormat="1" ht="20" customHeight="1" spans="1:11">
      <c r="A360" s="2" t="s">
        <v>5322</v>
      </c>
      <c r="B360" s="2" t="s">
        <v>5323</v>
      </c>
      <c r="C360" s="2" t="s">
        <v>5324</v>
      </c>
      <c r="D360" s="2" t="s">
        <v>5325</v>
      </c>
      <c r="E360" s="2" t="s">
        <v>89</v>
      </c>
      <c r="F360" s="2" t="s">
        <v>107</v>
      </c>
      <c r="G360" s="2" t="s">
        <v>3877</v>
      </c>
      <c r="H360" s="2" t="s">
        <v>5326</v>
      </c>
      <c r="I360" s="2" t="s">
        <v>5325</v>
      </c>
      <c r="J360" s="2" t="s">
        <v>3879</v>
      </c>
      <c r="K360" s="2" t="s">
        <v>5327</v>
      </c>
    </row>
    <row r="361" s="1" customFormat="1" ht="20" customHeight="1" spans="1:11">
      <c r="A361" s="2" t="s">
        <v>2437</v>
      </c>
      <c r="B361" s="2" t="s">
        <v>5328</v>
      </c>
      <c r="C361" s="2" t="s">
        <v>2439</v>
      </c>
      <c r="D361" s="2" t="s">
        <v>2440</v>
      </c>
      <c r="E361" s="2" t="s">
        <v>89</v>
      </c>
      <c r="F361" s="2" t="s">
        <v>107</v>
      </c>
      <c r="G361" s="2" t="s">
        <v>3877</v>
      </c>
      <c r="H361" s="2" t="s">
        <v>4089</v>
      </c>
      <c r="I361" s="2" t="s">
        <v>2440</v>
      </c>
      <c r="J361" s="2" t="s">
        <v>3879</v>
      </c>
      <c r="K361" s="2" t="s">
        <v>5329</v>
      </c>
    </row>
    <row r="362" s="1" customFormat="1" ht="20" customHeight="1" spans="1:11">
      <c r="A362" s="2" t="s">
        <v>5330</v>
      </c>
      <c r="B362" s="2" t="s">
        <v>5331</v>
      </c>
      <c r="C362" s="2" t="s">
        <v>5332</v>
      </c>
      <c r="D362" s="2" t="s">
        <v>5333</v>
      </c>
      <c r="E362" s="2" t="s">
        <v>89</v>
      </c>
      <c r="F362" s="2" t="s">
        <v>107</v>
      </c>
      <c r="G362" s="2" t="s">
        <v>3877</v>
      </c>
      <c r="H362" s="2" t="s">
        <v>4249</v>
      </c>
      <c r="I362" s="2" t="s">
        <v>5333</v>
      </c>
      <c r="J362" s="2" t="s">
        <v>3879</v>
      </c>
      <c r="K362" s="2" t="s">
        <v>5334</v>
      </c>
    </row>
    <row r="363" s="1" customFormat="1" ht="20" customHeight="1" spans="1:11">
      <c r="A363" s="2" t="s">
        <v>3187</v>
      </c>
      <c r="B363" s="2" t="s">
        <v>5335</v>
      </c>
      <c r="C363" s="2" t="s">
        <v>3189</v>
      </c>
      <c r="D363" s="2" t="s">
        <v>3190</v>
      </c>
      <c r="E363" s="2" t="s">
        <v>89</v>
      </c>
      <c r="F363" s="2" t="s">
        <v>107</v>
      </c>
      <c r="G363" s="2" t="s">
        <v>3877</v>
      </c>
      <c r="H363" s="2" t="s">
        <v>5336</v>
      </c>
      <c r="I363" s="2" t="s">
        <v>3190</v>
      </c>
      <c r="J363" s="2" t="s">
        <v>3879</v>
      </c>
      <c r="K363" s="2" t="s">
        <v>5337</v>
      </c>
    </row>
    <row r="364" s="1" customFormat="1" ht="20" customHeight="1" spans="1:11">
      <c r="A364" s="2" t="s">
        <v>2792</v>
      </c>
      <c r="B364" s="2" t="s">
        <v>5338</v>
      </c>
      <c r="C364" s="2" t="s">
        <v>2794</v>
      </c>
      <c r="D364" s="2" t="s">
        <v>2795</v>
      </c>
      <c r="E364" s="2" t="s">
        <v>89</v>
      </c>
      <c r="F364" s="2" t="s">
        <v>107</v>
      </c>
      <c r="G364" s="2" t="s">
        <v>3877</v>
      </c>
      <c r="H364" s="2" t="s">
        <v>5339</v>
      </c>
      <c r="I364" s="2" t="s">
        <v>2795</v>
      </c>
      <c r="J364" s="2" t="s">
        <v>3879</v>
      </c>
      <c r="K364" s="2" t="s">
        <v>5340</v>
      </c>
    </row>
    <row r="365" s="1" customFormat="1" ht="20" customHeight="1" spans="1:11">
      <c r="A365" s="2" t="s">
        <v>5341</v>
      </c>
      <c r="B365" s="2" t="s">
        <v>5342</v>
      </c>
      <c r="C365" s="2" t="s">
        <v>751</v>
      </c>
      <c r="D365" s="2" t="s">
        <v>5343</v>
      </c>
      <c r="E365" s="2" t="s">
        <v>89</v>
      </c>
      <c r="F365" s="2" t="s">
        <v>107</v>
      </c>
      <c r="G365" s="2" t="s">
        <v>3877</v>
      </c>
      <c r="H365" s="2" t="s">
        <v>5344</v>
      </c>
      <c r="I365" s="2" t="s">
        <v>5343</v>
      </c>
      <c r="J365" s="2" t="s">
        <v>3879</v>
      </c>
      <c r="K365" s="2" t="s">
        <v>5345</v>
      </c>
    </row>
    <row r="366" s="1" customFormat="1" ht="20" customHeight="1" spans="1:11">
      <c r="A366" s="2" t="s">
        <v>5346</v>
      </c>
      <c r="B366" s="2" t="s">
        <v>5347</v>
      </c>
      <c r="C366" s="2" t="s">
        <v>5348</v>
      </c>
      <c r="D366" s="2" t="s">
        <v>5349</v>
      </c>
      <c r="E366" s="2" t="s">
        <v>89</v>
      </c>
      <c r="F366" s="2" t="s">
        <v>107</v>
      </c>
      <c r="G366" s="2" t="s">
        <v>3877</v>
      </c>
      <c r="H366" s="2" t="s">
        <v>4837</v>
      </c>
      <c r="I366" s="2" t="s">
        <v>5349</v>
      </c>
      <c r="J366" s="2" t="s">
        <v>3879</v>
      </c>
      <c r="K366" s="2" t="s">
        <v>5350</v>
      </c>
    </row>
    <row r="367" s="1" customFormat="1" ht="20" customHeight="1" spans="1:11">
      <c r="A367" s="2" t="s">
        <v>5351</v>
      </c>
      <c r="B367" s="2" t="s">
        <v>5352</v>
      </c>
      <c r="C367" s="2" t="s">
        <v>5353</v>
      </c>
      <c r="D367" s="2" t="s">
        <v>5354</v>
      </c>
      <c r="E367" s="2" t="s">
        <v>89</v>
      </c>
      <c r="F367" s="2" t="s">
        <v>107</v>
      </c>
      <c r="G367" s="2" t="s">
        <v>3877</v>
      </c>
      <c r="H367" s="2" t="s">
        <v>4328</v>
      </c>
      <c r="I367" s="2" t="s">
        <v>5354</v>
      </c>
      <c r="J367" s="2" t="s">
        <v>3879</v>
      </c>
      <c r="K367" s="2" t="s">
        <v>5355</v>
      </c>
    </row>
    <row r="368" s="1" customFormat="1" ht="20" customHeight="1" spans="1:11">
      <c r="A368" s="2" t="s">
        <v>5356</v>
      </c>
      <c r="B368" s="2" t="s">
        <v>5357</v>
      </c>
      <c r="C368" s="2" t="s">
        <v>5358</v>
      </c>
      <c r="D368" s="2" t="s">
        <v>5359</v>
      </c>
      <c r="E368" s="2" t="s">
        <v>89</v>
      </c>
      <c r="F368" s="2" t="s">
        <v>107</v>
      </c>
      <c r="G368" s="2" t="s">
        <v>3877</v>
      </c>
      <c r="H368" s="2" t="s">
        <v>5360</v>
      </c>
      <c r="I368" s="2" t="s">
        <v>5359</v>
      </c>
      <c r="J368" s="2" t="s">
        <v>3879</v>
      </c>
      <c r="K368" s="2" t="s">
        <v>5361</v>
      </c>
    </row>
    <row r="369" s="1" customFormat="1" ht="20" customHeight="1" spans="1:11">
      <c r="A369" s="2" t="s">
        <v>1867</v>
      </c>
      <c r="B369" s="2" t="s">
        <v>5362</v>
      </c>
      <c r="C369" s="2" t="s">
        <v>1869</v>
      </c>
      <c r="D369" s="2" t="s">
        <v>1870</v>
      </c>
      <c r="E369" s="2" t="s">
        <v>89</v>
      </c>
      <c r="F369" s="2" t="s">
        <v>107</v>
      </c>
      <c r="G369" s="2" t="s">
        <v>3877</v>
      </c>
      <c r="H369" s="2" t="s">
        <v>5089</v>
      </c>
      <c r="I369" s="2" t="s">
        <v>1870</v>
      </c>
      <c r="J369" s="2" t="s">
        <v>3879</v>
      </c>
      <c r="K369" s="2" t="s">
        <v>5363</v>
      </c>
    </row>
    <row r="370" s="1" customFormat="1" ht="20" customHeight="1" spans="1:11">
      <c r="A370" s="2" t="s">
        <v>5364</v>
      </c>
      <c r="B370" s="2" t="s">
        <v>5365</v>
      </c>
      <c r="C370" s="2" t="s">
        <v>3672</v>
      </c>
      <c r="D370" s="2" t="s">
        <v>2576</v>
      </c>
      <c r="E370" s="2" t="s">
        <v>89</v>
      </c>
      <c r="F370" s="2" t="s">
        <v>107</v>
      </c>
      <c r="G370" s="2" t="s">
        <v>3877</v>
      </c>
      <c r="H370" s="2" t="s">
        <v>3898</v>
      </c>
      <c r="I370" s="2" t="s">
        <v>2576</v>
      </c>
      <c r="J370" s="2" t="s">
        <v>3879</v>
      </c>
      <c r="K370" s="2" t="s">
        <v>5366</v>
      </c>
    </row>
    <row r="371" s="1" customFormat="1" ht="20" customHeight="1" spans="1:11">
      <c r="A371" s="2" t="s">
        <v>5367</v>
      </c>
      <c r="B371" s="2" t="s">
        <v>5368</v>
      </c>
      <c r="C371" s="2" t="s">
        <v>1053</v>
      </c>
      <c r="D371" s="2" t="s">
        <v>5369</v>
      </c>
      <c r="E371" s="2" t="s">
        <v>89</v>
      </c>
      <c r="F371" s="2" t="s">
        <v>107</v>
      </c>
      <c r="G371" s="2" t="s">
        <v>3877</v>
      </c>
      <c r="H371" s="2" t="s">
        <v>5121</v>
      </c>
      <c r="I371" s="2" t="s">
        <v>5369</v>
      </c>
      <c r="J371" s="2" t="s">
        <v>3879</v>
      </c>
      <c r="K371" s="2" t="s">
        <v>5370</v>
      </c>
    </row>
    <row r="372" s="1" customFormat="1" ht="20" customHeight="1" spans="1:11">
      <c r="A372" s="2" t="s">
        <v>5371</v>
      </c>
      <c r="B372" s="2" t="s">
        <v>5372</v>
      </c>
      <c r="C372" s="2" t="s">
        <v>5373</v>
      </c>
      <c r="D372" s="2" t="s">
        <v>5374</v>
      </c>
      <c r="E372" s="2" t="s">
        <v>89</v>
      </c>
      <c r="F372" s="2" t="s">
        <v>107</v>
      </c>
      <c r="G372" s="2" t="s">
        <v>3877</v>
      </c>
      <c r="H372" s="2" t="s">
        <v>5375</v>
      </c>
      <c r="I372" s="2" t="s">
        <v>5374</v>
      </c>
      <c r="J372" s="2" t="s">
        <v>3879</v>
      </c>
      <c r="K372" s="2" t="s">
        <v>5376</v>
      </c>
    </row>
    <row r="373" s="1" customFormat="1" ht="20" customHeight="1" spans="1:11">
      <c r="A373" s="2" t="s">
        <v>5377</v>
      </c>
      <c r="B373" s="2" t="s">
        <v>5378</v>
      </c>
      <c r="C373" s="2" t="s">
        <v>5379</v>
      </c>
      <c r="D373" s="2" t="s">
        <v>5380</v>
      </c>
      <c r="E373" s="2" t="s">
        <v>89</v>
      </c>
      <c r="F373" s="2" t="s">
        <v>107</v>
      </c>
      <c r="G373" s="2" t="s">
        <v>3877</v>
      </c>
      <c r="H373" s="2" t="s">
        <v>4761</v>
      </c>
      <c r="I373" s="2" t="s">
        <v>5380</v>
      </c>
      <c r="J373" s="2" t="s">
        <v>3879</v>
      </c>
      <c r="K373" s="2" t="s">
        <v>5381</v>
      </c>
    </row>
    <row r="374" s="1" customFormat="1" ht="20" customHeight="1" spans="1:11">
      <c r="A374" s="2" t="s">
        <v>3590</v>
      </c>
      <c r="B374" s="2" t="s">
        <v>5382</v>
      </c>
      <c r="C374" s="2" t="s">
        <v>850</v>
      </c>
      <c r="D374" s="2" t="s">
        <v>3591</v>
      </c>
      <c r="E374" s="2" t="s">
        <v>89</v>
      </c>
      <c r="F374" s="2" t="s">
        <v>107</v>
      </c>
      <c r="G374" s="2" t="s">
        <v>3877</v>
      </c>
      <c r="H374" s="2" t="s">
        <v>5383</v>
      </c>
      <c r="I374" s="2" t="s">
        <v>3591</v>
      </c>
      <c r="J374" s="2" t="s">
        <v>3879</v>
      </c>
      <c r="K374" s="2" t="s">
        <v>5384</v>
      </c>
    </row>
    <row r="375" s="1" customFormat="1" ht="20" customHeight="1" spans="1:11">
      <c r="A375" s="2" t="s">
        <v>3827</v>
      </c>
      <c r="B375" s="2" t="s">
        <v>5385</v>
      </c>
      <c r="C375" s="2" t="s">
        <v>3829</v>
      </c>
      <c r="D375" s="2" t="s">
        <v>3830</v>
      </c>
      <c r="E375" s="2" t="s">
        <v>89</v>
      </c>
      <c r="F375" s="2" t="s">
        <v>107</v>
      </c>
      <c r="G375" s="2" t="s">
        <v>3877</v>
      </c>
      <c r="H375" s="2" t="s">
        <v>4045</v>
      </c>
      <c r="I375" s="2" t="s">
        <v>3830</v>
      </c>
      <c r="J375" s="2" t="s">
        <v>3879</v>
      </c>
      <c r="K375" s="2" t="s">
        <v>5386</v>
      </c>
    </row>
    <row r="376" s="1" customFormat="1" ht="20" customHeight="1" spans="1:11">
      <c r="A376" s="2" t="s">
        <v>1461</v>
      </c>
      <c r="B376" s="2" t="s">
        <v>5387</v>
      </c>
      <c r="C376" s="2" t="s">
        <v>1463</v>
      </c>
      <c r="D376" s="2" t="s">
        <v>1464</v>
      </c>
      <c r="E376" s="2" t="s">
        <v>89</v>
      </c>
      <c r="F376" s="2" t="s">
        <v>107</v>
      </c>
      <c r="G376" s="2" t="s">
        <v>3877</v>
      </c>
      <c r="H376" s="2" t="s">
        <v>5388</v>
      </c>
      <c r="I376" s="2" t="s">
        <v>1464</v>
      </c>
      <c r="J376" s="2" t="s">
        <v>3879</v>
      </c>
      <c r="K376" s="2" t="s">
        <v>5389</v>
      </c>
    </row>
    <row r="377" s="1" customFormat="1" ht="20" customHeight="1" spans="1:11">
      <c r="A377" s="2" t="s">
        <v>1357</v>
      </c>
      <c r="B377" s="2" t="s">
        <v>5390</v>
      </c>
      <c r="C377" s="2" t="s">
        <v>1359</v>
      </c>
      <c r="D377" s="2" t="s">
        <v>1360</v>
      </c>
      <c r="E377" s="2" t="s">
        <v>89</v>
      </c>
      <c r="F377" s="2" t="s">
        <v>107</v>
      </c>
      <c r="G377" s="2" t="s">
        <v>3877</v>
      </c>
      <c r="H377" s="2" t="s">
        <v>5304</v>
      </c>
      <c r="I377" s="2" t="s">
        <v>1360</v>
      </c>
      <c r="J377" s="2" t="s">
        <v>3879</v>
      </c>
      <c r="K377" s="2" t="s">
        <v>5391</v>
      </c>
    </row>
    <row r="378" s="1" customFormat="1" ht="20" customHeight="1" spans="1:11">
      <c r="A378" s="2" t="s">
        <v>5392</v>
      </c>
      <c r="B378" s="2" t="s">
        <v>5393</v>
      </c>
      <c r="C378" s="2" t="s">
        <v>5394</v>
      </c>
      <c r="D378" s="2" t="s">
        <v>5395</v>
      </c>
      <c r="E378" s="2" t="s">
        <v>89</v>
      </c>
      <c r="F378" s="2" t="s">
        <v>107</v>
      </c>
      <c r="G378" s="2" t="s">
        <v>3877</v>
      </c>
      <c r="H378" s="2" t="s">
        <v>5396</v>
      </c>
      <c r="I378" s="2" t="s">
        <v>5395</v>
      </c>
      <c r="J378" s="2" t="s">
        <v>3879</v>
      </c>
      <c r="K378" s="2" t="s">
        <v>5397</v>
      </c>
    </row>
    <row r="379" s="1" customFormat="1" ht="20" customHeight="1" spans="1:11">
      <c r="A379" s="2" t="s">
        <v>5398</v>
      </c>
      <c r="B379" s="2" t="s">
        <v>5399</v>
      </c>
      <c r="C379" s="2" t="s">
        <v>5400</v>
      </c>
      <c r="D379" s="2" t="s">
        <v>5401</v>
      </c>
      <c r="E379" s="2" t="s">
        <v>89</v>
      </c>
      <c r="F379" s="2" t="s">
        <v>107</v>
      </c>
      <c r="G379" s="2" t="s">
        <v>3877</v>
      </c>
      <c r="H379" s="2" t="s">
        <v>5402</v>
      </c>
      <c r="I379" s="2" t="s">
        <v>5401</v>
      </c>
      <c r="J379" s="2" t="s">
        <v>3879</v>
      </c>
      <c r="K379" s="2" t="s">
        <v>5403</v>
      </c>
    </row>
    <row r="380" s="1" customFormat="1" ht="20" customHeight="1" spans="1:11">
      <c r="A380" s="2" t="s">
        <v>1945</v>
      </c>
      <c r="B380" s="2" t="s">
        <v>5404</v>
      </c>
      <c r="C380" s="2" t="s">
        <v>1947</v>
      </c>
      <c r="D380" s="2" t="s">
        <v>1948</v>
      </c>
      <c r="E380" s="2" t="s">
        <v>89</v>
      </c>
      <c r="F380" s="2" t="s">
        <v>107</v>
      </c>
      <c r="G380" s="2" t="s">
        <v>3877</v>
      </c>
      <c r="H380" s="2" t="s">
        <v>4379</v>
      </c>
      <c r="I380" s="2" t="s">
        <v>1948</v>
      </c>
      <c r="J380" s="2" t="s">
        <v>3879</v>
      </c>
      <c r="K380" s="2" t="s">
        <v>5405</v>
      </c>
    </row>
    <row r="381" s="1" customFormat="1" ht="20" customHeight="1" spans="1:11">
      <c r="A381" s="2" t="s">
        <v>3200</v>
      </c>
      <c r="B381" s="2" t="s">
        <v>5406</v>
      </c>
      <c r="C381" s="2" t="s">
        <v>1395</v>
      </c>
      <c r="D381" s="2" t="s">
        <v>3201</v>
      </c>
      <c r="E381" s="2" t="s">
        <v>89</v>
      </c>
      <c r="F381" s="2" t="s">
        <v>107</v>
      </c>
      <c r="G381" s="2" t="s">
        <v>3877</v>
      </c>
      <c r="H381" s="2" t="s">
        <v>5407</v>
      </c>
      <c r="I381" s="2" t="s">
        <v>3201</v>
      </c>
      <c r="J381" s="2" t="s">
        <v>3879</v>
      </c>
      <c r="K381" s="2" t="s">
        <v>5408</v>
      </c>
    </row>
    <row r="382" s="1" customFormat="1" ht="20" customHeight="1" spans="1:11">
      <c r="A382" s="2" t="s">
        <v>5409</v>
      </c>
      <c r="B382" s="2" t="s">
        <v>5410</v>
      </c>
      <c r="C382" s="2" t="s">
        <v>5411</v>
      </c>
      <c r="D382" s="2" t="s">
        <v>5412</v>
      </c>
      <c r="E382" s="2" t="s">
        <v>89</v>
      </c>
      <c r="F382" s="2" t="s">
        <v>107</v>
      </c>
      <c r="G382" s="2" t="s">
        <v>3877</v>
      </c>
      <c r="H382" s="2" t="s">
        <v>4095</v>
      </c>
      <c r="I382" s="2" t="s">
        <v>5412</v>
      </c>
      <c r="J382" s="2" t="s">
        <v>3879</v>
      </c>
      <c r="K382" s="2" t="s">
        <v>5413</v>
      </c>
    </row>
    <row r="383" s="1" customFormat="1" ht="20" customHeight="1" spans="1:11">
      <c r="A383" s="2" t="s">
        <v>3550</v>
      </c>
      <c r="B383" s="2" t="s">
        <v>5414</v>
      </c>
      <c r="C383" s="2" t="s">
        <v>3552</v>
      </c>
      <c r="D383" s="2" t="s">
        <v>3553</v>
      </c>
      <c r="E383" s="2" t="s">
        <v>89</v>
      </c>
      <c r="F383" s="2" t="s">
        <v>107</v>
      </c>
      <c r="G383" s="2" t="s">
        <v>3877</v>
      </c>
      <c r="H383" s="2" t="s">
        <v>4413</v>
      </c>
      <c r="I383" s="2" t="s">
        <v>3553</v>
      </c>
      <c r="J383" s="2" t="s">
        <v>3879</v>
      </c>
      <c r="K383" s="2" t="s">
        <v>5415</v>
      </c>
    </row>
    <row r="384" s="1" customFormat="1" ht="20" customHeight="1" spans="1:11">
      <c r="A384" s="2" t="s">
        <v>5416</v>
      </c>
      <c r="B384" s="2" t="s">
        <v>5417</v>
      </c>
      <c r="C384" s="2" t="s">
        <v>5418</v>
      </c>
      <c r="D384" s="2" t="s">
        <v>5419</v>
      </c>
      <c r="E384" s="2" t="s">
        <v>89</v>
      </c>
      <c r="F384" s="2" t="s">
        <v>107</v>
      </c>
      <c r="G384" s="2" t="s">
        <v>3877</v>
      </c>
      <c r="H384" s="2" t="s">
        <v>4249</v>
      </c>
      <c r="I384" s="2" t="s">
        <v>5419</v>
      </c>
      <c r="J384" s="2" t="s">
        <v>3879</v>
      </c>
      <c r="K384" s="2" t="s">
        <v>5420</v>
      </c>
    </row>
    <row r="385" s="1" customFormat="1" ht="20" customHeight="1" spans="1:11">
      <c r="A385" s="2" t="s">
        <v>2844</v>
      </c>
      <c r="B385" s="2" t="s">
        <v>5421</v>
      </c>
      <c r="C385" s="2" t="s">
        <v>2846</v>
      </c>
      <c r="D385" s="2" t="s">
        <v>2847</v>
      </c>
      <c r="E385" s="2" t="s">
        <v>89</v>
      </c>
      <c r="F385" s="2" t="s">
        <v>107</v>
      </c>
      <c r="G385" s="2" t="s">
        <v>3877</v>
      </c>
      <c r="H385" s="2" t="s">
        <v>4604</v>
      </c>
      <c r="I385" s="2" t="s">
        <v>2847</v>
      </c>
      <c r="J385" s="2" t="s">
        <v>3879</v>
      </c>
      <c r="K385" s="2" t="s">
        <v>5422</v>
      </c>
    </row>
    <row r="386" s="1" customFormat="1" ht="20" customHeight="1" spans="1:11">
      <c r="A386" s="2" t="s">
        <v>5423</v>
      </c>
      <c r="B386" s="2" t="s">
        <v>5424</v>
      </c>
      <c r="C386" s="2" t="s">
        <v>618</v>
      </c>
      <c r="D386" s="2" t="s">
        <v>5425</v>
      </c>
      <c r="E386" s="2" t="s">
        <v>89</v>
      </c>
      <c r="F386" s="2" t="s">
        <v>107</v>
      </c>
      <c r="G386" s="2" t="s">
        <v>3877</v>
      </c>
      <c r="H386" s="2" t="s">
        <v>4357</v>
      </c>
      <c r="I386" s="2" t="s">
        <v>5425</v>
      </c>
      <c r="J386" s="2" t="s">
        <v>3879</v>
      </c>
      <c r="K386" s="2" t="s">
        <v>5426</v>
      </c>
    </row>
    <row r="387" s="1" customFormat="1" ht="20" customHeight="1" spans="1:11">
      <c r="A387" s="2" t="s">
        <v>5427</v>
      </c>
      <c r="B387" s="2" t="s">
        <v>5428</v>
      </c>
      <c r="C387" s="2" t="s">
        <v>3276</v>
      </c>
      <c r="D387" s="2" t="s">
        <v>5429</v>
      </c>
      <c r="E387" s="2" t="s">
        <v>89</v>
      </c>
      <c r="F387" s="2" t="s">
        <v>107</v>
      </c>
      <c r="G387" s="2" t="s">
        <v>3877</v>
      </c>
      <c r="H387" s="2" t="s">
        <v>3975</v>
      </c>
      <c r="I387" s="2" t="s">
        <v>5429</v>
      </c>
      <c r="J387" s="2" t="s">
        <v>3879</v>
      </c>
      <c r="K387" s="2" t="s">
        <v>5430</v>
      </c>
    </row>
    <row r="388" s="1" customFormat="1" ht="20" customHeight="1" spans="1:11">
      <c r="A388" s="2" t="s">
        <v>5431</v>
      </c>
      <c r="B388" s="2" t="s">
        <v>5432</v>
      </c>
      <c r="C388" s="2" t="s">
        <v>5433</v>
      </c>
      <c r="D388" s="2" t="s">
        <v>5434</v>
      </c>
      <c r="E388" s="2" t="s">
        <v>89</v>
      </c>
      <c r="F388" s="2" t="s">
        <v>107</v>
      </c>
      <c r="G388" s="2" t="s">
        <v>3877</v>
      </c>
      <c r="H388" s="2" t="s">
        <v>4249</v>
      </c>
      <c r="I388" s="2" t="s">
        <v>5434</v>
      </c>
      <c r="J388" s="2" t="s">
        <v>3879</v>
      </c>
      <c r="K388" s="2" t="s">
        <v>5435</v>
      </c>
    </row>
    <row r="389" s="1" customFormat="1" ht="20" customHeight="1" spans="1:11">
      <c r="A389" s="2" t="s">
        <v>5436</v>
      </c>
      <c r="B389" s="2" t="s">
        <v>5437</v>
      </c>
      <c r="C389" s="2" t="s">
        <v>3276</v>
      </c>
      <c r="D389" s="2" t="s">
        <v>5438</v>
      </c>
      <c r="E389" s="2" t="s">
        <v>89</v>
      </c>
      <c r="F389" s="2" t="s">
        <v>107</v>
      </c>
      <c r="G389" s="2" t="s">
        <v>3877</v>
      </c>
      <c r="H389" s="2" t="s">
        <v>3975</v>
      </c>
      <c r="I389" s="2" t="s">
        <v>5438</v>
      </c>
      <c r="J389" s="2" t="s">
        <v>3879</v>
      </c>
      <c r="K389" s="2" t="s">
        <v>5439</v>
      </c>
    </row>
    <row r="390" s="1" customFormat="1" ht="20" customHeight="1" spans="1:11">
      <c r="A390" s="2" t="s">
        <v>3614</v>
      </c>
      <c r="B390" s="2" t="s">
        <v>5440</v>
      </c>
      <c r="C390" s="2" t="s">
        <v>5441</v>
      </c>
      <c r="D390" s="2" t="s">
        <v>1350</v>
      </c>
      <c r="E390" s="2" t="s">
        <v>89</v>
      </c>
      <c r="F390" s="2" t="s">
        <v>107</v>
      </c>
      <c r="G390" s="2" t="s">
        <v>3877</v>
      </c>
      <c r="H390" s="2" t="s">
        <v>5442</v>
      </c>
      <c r="I390" s="2" t="s">
        <v>1350</v>
      </c>
      <c r="J390" s="2" t="s">
        <v>3879</v>
      </c>
      <c r="K390" s="2" t="s">
        <v>5443</v>
      </c>
    </row>
    <row r="391" s="1" customFormat="1" ht="20" customHeight="1" spans="1:11">
      <c r="A391" s="2" t="s">
        <v>5444</v>
      </c>
      <c r="B391" s="2" t="s">
        <v>5445</v>
      </c>
      <c r="C391" s="2" t="s">
        <v>5446</v>
      </c>
      <c r="D391" s="2" t="s">
        <v>5447</v>
      </c>
      <c r="E391" s="2" t="s">
        <v>89</v>
      </c>
      <c r="F391" s="2" t="s">
        <v>107</v>
      </c>
      <c r="G391" s="2" t="s">
        <v>3877</v>
      </c>
      <c r="H391" s="2" t="s">
        <v>4249</v>
      </c>
      <c r="I391" s="2" t="s">
        <v>5447</v>
      </c>
      <c r="J391" s="2" t="s">
        <v>3879</v>
      </c>
      <c r="K391" s="2" t="s">
        <v>5448</v>
      </c>
    </row>
    <row r="392" s="1" customFormat="1" ht="20" customHeight="1" spans="1:11">
      <c r="A392" s="2" t="s">
        <v>5449</v>
      </c>
      <c r="B392" s="2" t="s">
        <v>5450</v>
      </c>
      <c r="C392" s="2" t="s">
        <v>5451</v>
      </c>
      <c r="D392" s="2" t="s">
        <v>5452</v>
      </c>
      <c r="E392" s="2" t="s">
        <v>89</v>
      </c>
      <c r="F392" s="2" t="s">
        <v>107</v>
      </c>
      <c r="G392" s="2" t="s">
        <v>3877</v>
      </c>
      <c r="H392" s="2" t="s">
        <v>3934</v>
      </c>
      <c r="I392" s="2" t="s">
        <v>5452</v>
      </c>
      <c r="J392" s="2" t="s">
        <v>3879</v>
      </c>
      <c r="K392" s="2" t="s">
        <v>5453</v>
      </c>
    </row>
    <row r="393" s="1" customFormat="1" ht="20" customHeight="1" spans="1:11">
      <c r="A393" s="2" t="s">
        <v>1918</v>
      </c>
      <c r="B393" s="2" t="s">
        <v>5454</v>
      </c>
      <c r="C393" s="2" t="s">
        <v>1920</v>
      </c>
      <c r="D393" s="2" t="s">
        <v>1921</v>
      </c>
      <c r="E393" s="2" t="s">
        <v>89</v>
      </c>
      <c r="F393" s="2" t="s">
        <v>107</v>
      </c>
      <c r="G393" s="2" t="s">
        <v>3877</v>
      </c>
      <c r="H393" s="2" t="s">
        <v>4659</v>
      </c>
      <c r="I393" s="2" t="s">
        <v>1921</v>
      </c>
      <c r="J393" s="2" t="s">
        <v>3879</v>
      </c>
      <c r="K393" s="2" t="s">
        <v>5455</v>
      </c>
    </row>
    <row r="394" s="1" customFormat="1" ht="20" customHeight="1" spans="1:11">
      <c r="A394" s="2" t="s">
        <v>2453</v>
      </c>
      <c r="B394" s="2" t="s">
        <v>5456</v>
      </c>
      <c r="C394" s="2" t="s">
        <v>5457</v>
      </c>
      <c r="D394" s="2" t="s">
        <v>2456</v>
      </c>
      <c r="E394" s="2" t="s">
        <v>89</v>
      </c>
      <c r="F394" s="2" t="s">
        <v>107</v>
      </c>
      <c r="G394" s="2" t="s">
        <v>3877</v>
      </c>
      <c r="H394" s="2" t="s">
        <v>5299</v>
      </c>
      <c r="I394" s="2" t="s">
        <v>2456</v>
      </c>
      <c r="J394" s="2" t="s">
        <v>3879</v>
      </c>
      <c r="K394" s="2" t="s">
        <v>5458</v>
      </c>
    </row>
    <row r="395" s="1" customFormat="1" ht="20" customHeight="1" spans="1:11">
      <c r="A395" s="2" t="s">
        <v>766</v>
      </c>
      <c r="B395" s="2" t="s">
        <v>5459</v>
      </c>
      <c r="C395" s="2" t="s">
        <v>768</v>
      </c>
      <c r="D395" s="2" t="s">
        <v>769</v>
      </c>
      <c r="E395" s="2" t="s">
        <v>89</v>
      </c>
      <c r="F395" s="2" t="s">
        <v>107</v>
      </c>
      <c r="G395" s="2" t="s">
        <v>3877</v>
      </c>
      <c r="H395" s="2" t="s">
        <v>5460</v>
      </c>
      <c r="I395" s="2" t="s">
        <v>769</v>
      </c>
      <c r="J395" s="2" t="s">
        <v>3879</v>
      </c>
      <c r="K395" s="2" t="s">
        <v>5461</v>
      </c>
    </row>
    <row r="396" s="1" customFormat="1" ht="20" customHeight="1" spans="1:11">
      <c r="A396" s="2" t="s">
        <v>2679</v>
      </c>
      <c r="B396" s="2" t="s">
        <v>5462</v>
      </c>
      <c r="C396" s="2" t="s">
        <v>5463</v>
      </c>
      <c r="D396" s="2" t="s">
        <v>2682</v>
      </c>
      <c r="E396" s="2" t="s">
        <v>89</v>
      </c>
      <c r="F396" s="2" t="s">
        <v>107</v>
      </c>
      <c r="G396" s="2" t="s">
        <v>3877</v>
      </c>
      <c r="H396" s="2" t="s">
        <v>5464</v>
      </c>
      <c r="I396" s="2" t="s">
        <v>2682</v>
      </c>
      <c r="J396" s="2" t="s">
        <v>3879</v>
      </c>
      <c r="K396" s="2" t="s">
        <v>5465</v>
      </c>
    </row>
    <row r="397" s="1" customFormat="1" ht="20" customHeight="1" spans="1:11">
      <c r="A397" s="2" t="s">
        <v>1443</v>
      </c>
      <c r="B397" s="2" t="s">
        <v>5466</v>
      </c>
      <c r="C397" s="2" t="s">
        <v>1445</v>
      </c>
      <c r="D397" s="2" t="s">
        <v>5467</v>
      </c>
      <c r="E397" s="2" t="s">
        <v>89</v>
      </c>
      <c r="F397" s="2" t="s">
        <v>107</v>
      </c>
      <c r="G397" s="2" t="s">
        <v>3877</v>
      </c>
      <c r="H397" s="2" t="s">
        <v>5468</v>
      </c>
      <c r="I397" s="2" t="s">
        <v>5469</v>
      </c>
      <c r="J397" s="2" t="s">
        <v>3879</v>
      </c>
      <c r="K397" s="2" t="s">
        <v>5470</v>
      </c>
    </row>
    <row r="398" s="1" customFormat="1" ht="20" customHeight="1" spans="1:11">
      <c r="A398" s="2" t="s">
        <v>3005</v>
      </c>
      <c r="B398" s="2" t="s">
        <v>5471</v>
      </c>
      <c r="C398" s="2" t="s">
        <v>3007</v>
      </c>
      <c r="D398" s="2" t="s">
        <v>3008</v>
      </c>
      <c r="E398" s="2" t="s">
        <v>89</v>
      </c>
      <c r="F398" s="2" t="s">
        <v>107</v>
      </c>
      <c r="G398" s="2" t="s">
        <v>3877</v>
      </c>
      <c r="H398" s="2" t="s">
        <v>3938</v>
      </c>
      <c r="I398" s="2" t="s">
        <v>3008</v>
      </c>
      <c r="J398" s="2" t="s">
        <v>3879</v>
      </c>
      <c r="K398" s="2" t="s">
        <v>5472</v>
      </c>
    </row>
    <row r="399" s="1" customFormat="1" ht="20" customHeight="1" spans="1:11">
      <c r="A399" s="2" t="s">
        <v>2646</v>
      </c>
      <c r="B399" s="2" t="s">
        <v>5473</v>
      </c>
      <c r="C399" s="2" t="s">
        <v>2648</v>
      </c>
      <c r="D399" s="2" t="s">
        <v>2649</v>
      </c>
      <c r="E399" s="2" t="s">
        <v>89</v>
      </c>
      <c r="F399" s="2" t="s">
        <v>107</v>
      </c>
      <c r="G399" s="2" t="s">
        <v>3877</v>
      </c>
      <c r="H399" s="2" t="s">
        <v>3916</v>
      </c>
      <c r="I399" s="2" t="s">
        <v>2649</v>
      </c>
      <c r="J399" s="2" t="s">
        <v>3879</v>
      </c>
      <c r="K399" s="2" t="s">
        <v>5474</v>
      </c>
    </row>
    <row r="400" s="1" customFormat="1" ht="20" customHeight="1" spans="1:11">
      <c r="A400" s="2" t="s">
        <v>762</v>
      </c>
      <c r="B400" s="2" t="s">
        <v>5475</v>
      </c>
      <c r="C400" s="2" t="s">
        <v>764</v>
      </c>
      <c r="D400" s="2" t="s">
        <v>765</v>
      </c>
      <c r="E400" s="2" t="s">
        <v>89</v>
      </c>
      <c r="F400" s="2" t="s">
        <v>107</v>
      </c>
      <c r="G400" s="2" t="s">
        <v>3877</v>
      </c>
      <c r="H400" s="2" t="s">
        <v>4970</v>
      </c>
      <c r="I400" s="2" t="s">
        <v>765</v>
      </c>
      <c r="J400" s="2" t="s">
        <v>3879</v>
      </c>
      <c r="K400" s="2" t="s">
        <v>5476</v>
      </c>
    </row>
    <row r="401" s="1" customFormat="1" ht="20" customHeight="1" spans="1:11">
      <c r="A401" s="2" t="s">
        <v>5477</v>
      </c>
      <c r="B401" s="2" t="s">
        <v>5478</v>
      </c>
      <c r="C401" s="2" t="s">
        <v>5273</v>
      </c>
      <c r="D401" s="2" t="s">
        <v>5479</v>
      </c>
      <c r="E401" s="2" t="s">
        <v>89</v>
      </c>
      <c r="F401" s="2" t="s">
        <v>107</v>
      </c>
      <c r="G401" s="2" t="s">
        <v>3877</v>
      </c>
      <c r="H401" s="2" t="s">
        <v>3931</v>
      </c>
      <c r="I401" s="2" t="s">
        <v>5479</v>
      </c>
      <c r="J401" s="2" t="s">
        <v>3879</v>
      </c>
      <c r="K401" s="2" t="s">
        <v>5480</v>
      </c>
    </row>
    <row r="402" s="1" customFormat="1" ht="20" customHeight="1" spans="1:11">
      <c r="A402" s="2" t="s">
        <v>1338</v>
      </c>
      <c r="B402" s="2" t="s">
        <v>5481</v>
      </c>
      <c r="C402" s="2" t="s">
        <v>1340</v>
      </c>
      <c r="D402" s="2" t="s">
        <v>1341</v>
      </c>
      <c r="E402" s="2" t="s">
        <v>89</v>
      </c>
      <c r="F402" s="2" t="s">
        <v>107</v>
      </c>
      <c r="G402" s="2" t="s">
        <v>3877</v>
      </c>
      <c r="H402" s="2" t="s">
        <v>3934</v>
      </c>
      <c r="I402" s="2" t="s">
        <v>1341</v>
      </c>
      <c r="J402" s="2" t="s">
        <v>3879</v>
      </c>
      <c r="K402" s="2" t="s">
        <v>5482</v>
      </c>
    </row>
    <row r="403" s="1" customFormat="1" ht="20" customHeight="1" spans="1:11">
      <c r="A403" s="2" t="s">
        <v>1893</v>
      </c>
      <c r="B403" s="2" t="s">
        <v>5483</v>
      </c>
      <c r="C403" s="2" t="s">
        <v>701</v>
      </c>
      <c r="D403" s="2" t="s">
        <v>1894</v>
      </c>
      <c r="E403" s="2" t="s">
        <v>89</v>
      </c>
      <c r="F403" s="2" t="s">
        <v>107</v>
      </c>
      <c r="G403" s="2" t="s">
        <v>3877</v>
      </c>
      <c r="H403" s="2" t="s">
        <v>3904</v>
      </c>
      <c r="I403" s="2" t="s">
        <v>1894</v>
      </c>
      <c r="J403" s="2" t="s">
        <v>3879</v>
      </c>
      <c r="K403" s="2" t="s">
        <v>5484</v>
      </c>
    </row>
    <row r="404" s="1" customFormat="1" ht="20" customHeight="1" spans="1:11">
      <c r="A404" s="2" t="s">
        <v>3554</v>
      </c>
      <c r="B404" s="2" t="s">
        <v>5485</v>
      </c>
      <c r="C404" s="2" t="s">
        <v>3556</v>
      </c>
      <c r="D404" s="2" t="s">
        <v>3557</v>
      </c>
      <c r="E404" s="2" t="s">
        <v>89</v>
      </c>
      <c r="F404" s="2" t="s">
        <v>107</v>
      </c>
      <c r="G404" s="2" t="s">
        <v>3877</v>
      </c>
      <c r="H404" s="2" t="s">
        <v>5486</v>
      </c>
      <c r="I404" s="2" t="s">
        <v>3557</v>
      </c>
      <c r="J404" s="2" t="s">
        <v>3879</v>
      </c>
      <c r="K404" s="2" t="s">
        <v>5487</v>
      </c>
    </row>
    <row r="405" s="1" customFormat="1" ht="20" customHeight="1" spans="1:11">
      <c r="A405" s="2" t="s">
        <v>2287</v>
      </c>
      <c r="B405" s="2" t="s">
        <v>5488</v>
      </c>
      <c r="C405" s="2" t="s">
        <v>5273</v>
      </c>
      <c r="D405" s="2" t="s">
        <v>2288</v>
      </c>
      <c r="E405" s="2" t="s">
        <v>89</v>
      </c>
      <c r="F405" s="2" t="s">
        <v>107</v>
      </c>
      <c r="G405" s="2" t="s">
        <v>3877</v>
      </c>
      <c r="H405" s="2" t="s">
        <v>3931</v>
      </c>
      <c r="I405" s="2" t="s">
        <v>2288</v>
      </c>
      <c r="J405" s="2" t="s">
        <v>3879</v>
      </c>
      <c r="K405" s="2" t="s">
        <v>5489</v>
      </c>
    </row>
    <row r="406" s="1" customFormat="1" ht="20" customHeight="1" spans="1:11">
      <c r="A406" s="2" t="s">
        <v>1202</v>
      </c>
      <c r="B406" s="2" t="s">
        <v>5490</v>
      </c>
      <c r="C406" s="2" t="s">
        <v>1204</v>
      </c>
      <c r="D406" s="2" t="s">
        <v>1205</v>
      </c>
      <c r="E406" s="2" t="s">
        <v>89</v>
      </c>
      <c r="F406" s="2" t="s">
        <v>107</v>
      </c>
      <c r="G406" s="2" t="s">
        <v>3877</v>
      </c>
      <c r="H406" s="2" t="s">
        <v>4397</v>
      </c>
      <c r="I406" s="2" t="s">
        <v>1205</v>
      </c>
      <c r="J406" s="2" t="s">
        <v>3879</v>
      </c>
      <c r="K406" s="2" t="s">
        <v>5491</v>
      </c>
    </row>
    <row r="407" s="1" customFormat="1" ht="20" customHeight="1" spans="1:11">
      <c r="A407" s="2" t="s">
        <v>1935</v>
      </c>
      <c r="B407" s="2" t="s">
        <v>5492</v>
      </c>
      <c r="C407" s="2" t="s">
        <v>5115</v>
      </c>
      <c r="D407" s="2" t="s">
        <v>1938</v>
      </c>
      <c r="E407" s="2" t="s">
        <v>89</v>
      </c>
      <c r="F407" s="2" t="s">
        <v>107</v>
      </c>
      <c r="G407" s="2" t="s">
        <v>3877</v>
      </c>
      <c r="H407" s="2" t="s">
        <v>5493</v>
      </c>
      <c r="I407" s="2" t="s">
        <v>1938</v>
      </c>
      <c r="J407" s="2" t="s">
        <v>3879</v>
      </c>
      <c r="K407" s="2" t="s">
        <v>5494</v>
      </c>
    </row>
    <row r="408" s="1" customFormat="1" ht="20" customHeight="1" spans="1:11">
      <c r="A408" s="2" t="s">
        <v>3126</v>
      </c>
      <c r="B408" s="2" t="s">
        <v>5495</v>
      </c>
      <c r="C408" s="2" t="s">
        <v>3128</v>
      </c>
      <c r="D408" s="2" t="s">
        <v>3129</v>
      </c>
      <c r="E408" s="2" t="s">
        <v>89</v>
      </c>
      <c r="F408" s="2" t="s">
        <v>107</v>
      </c>
      <c r="G408" s="2" t="s">
        <v>3877</v>
      </c>
      <c r="H408" s="2" t="s">
        <v>5496</v>
      </c>
      <c r="I408" s="2" t="s">
        <v>3129</v>
      </c>
      <c r="J408" s="2" t="s">
        <v>3879</v>
      </c>
      <c r="K408" s="2" t="s">
        <v>5497</v>
      </c>
    </row>
    <row r="409" s="1" customFormat="1" ht="20" customHeight="1" spans="1:11">
      <c r="A409" s="2" t="s">
        <v>5498</v>
      </c>
      <c r="B409" s="2" t="s">
        <v>5499</v>
      </c>
      <c r="C409" s="2" t="s">
        <v>5500</v>
      </c>
      <c r="D409" s="2" t="s">
        <v>5501</v>
      </c>
      <c r="E409" s="2" t="s">
        <v>89</v>
      </c>
      <c r="F409" s="2" t="s">
        <v>107</v>
      </c>
      <c r="G409" s="2" t="s">
        <v>3877</v>
      </c>
      <c r="H409" s="2" t="s">
        <v>4249</v>
      </c>
      <c r="I409" s="2" t="s">
        <v>5501</v>
      </c>
      <c r="J409" s="2" t="s">
        <v>3879</v>
      </c>
      <c r="K409" s="2" t="s">
        <v>5502</v>
      </c>
    </row>
    <row r="410" s="1" customFormat="1" ht="20" customHeight="1" spans="1:11">
      <c r="A410" s="2" t="s">
        <v>5503</v>
      </c>
      <c r="B410" s="2" t="s">
        <v>5504</v>
      </c>
      <c r="C410" s="2" t="s">
        <v>5505</v>
      </c>
      <c r="D410" s="2" t="s">
        <v>5506</v>
      </c>
      <c r="E410" s="2" t="s">
        <v>89</v>
      </c>
      <c r="F410" s="2" t="s">
        <v>107</v>
      </c>
      <c r="G410" s="2" t="s">
        <v>3877</v>
      </c>
      <c r="H410" s="2" t="s">
        <v>3945</v>
      </c>
      <c r="I410" s="2" t="s">
        <v>5506</v>
      </c>
      <c r="J410" s="2" t="s">
        <v>3879</v>
      </c>
      <c r="K410" s="2" t="s">
        <v>5507</v>
      </c>
    </row>
    <row r="411" s="1" customFormat="1" ht="20" customHeight="1" spans="1:11">
      <c r="A411" s="2" t="s">
        <v>3583</v>
      </c>
      <c r="B411" s="2" t="s">
        <v>5508</v>
      </c>
      <c r="C411" s="2" t="s">
        <v>5509</v>
      </c>
      <c r="D411" s="2" t="s">
        <v>3586</v>
      </c>
      <c r="E411" s="2" t="s">
        <v>89</v>
      </c>
      <c r="F411" s="2" t="s">
        <v>107</v>
      </c>
      <c r="G411" s="2" t="s">
        <v>3877</v>
      </c>
      <c r="H411" s="2" t="s">
        <v>4286</v>
      </c>
      <c r="I411" s="2" t="s">
        <v>3586</v>
      </c>
      <c r="J411" s="2" t="s">
        <v>3879</v>
      </c>
      <c r="K411" s="2" t="s">
        <v>5510</v>
      </c>
    </row>
    <row r="412" s="1" customFormat="1" ht="20" customHeight="1" spans="1:11">
      <c r="A412" s="2" t="s">
        <v>3564</v>
      </c>
      <c r="B412" s="2" t="s">
        <v>5511</v>
      </c>
      <c r="C412" s="2" t="s">
        <v>5512</v>
      </c>
      <c r="D412" s="2" t="s">
        <v>3567</v>
      </c>
      <c r="E412" s="2" t="s">
        <v>89</v>
      </c>
      <c r="F412" s="2" t="s">
        <v>107</v>
      </c>
      <c r="G412" s="2" t="s">
        <v>3877</v>
      </c>
      <c r="H412" s="2" t="s">
        <v>5513</v>
      </c>
      <c r="I412" s="2" t="s">
        <v>3567</v>
      </c>
      <c r="J412" s="2" t="s">
        <v>3879</v>
      </c>
      <c r="K412" s="2" t="s">
        <v>5514</v>
      </c>
    </row>
    <row r="413" s="1" customFormat="1" ht="20" customHeight="1" spans="1:11">
      <c r="A413" s="2" t="s">
        <v>2833</v>
      </c>
      <c r="B413" s="2" t="s">
        <v>5515</v>
      </c>
      <c r="C413" s="2" t="s">
        <v>2835</v>
      </c>
      <c r="D413" s="2" t="s">
        <v>5516</v>
      </c>
      <c r="E413" s="2" t="s">
        <v>89</v>
      </c>
      <c r="F413" s="2" t="s">
        <v>107</v>
      </c>
      <c r="G413" s="2" t="s">
        <v>3877</v>
      </c>
      <c r="H413" s="2" t="s">
        <v>5517</v>
      </c>
      <c r="I413" s="2" t="s">
        <v>5518</v>
      </c>
      <c r="J413" s="2" t="s">
        <v>3879</v>
      </c>
      <c r="K413" s="2" t="s">
        <v>5519</v>
      </c>
    </row>
    <row r="414" s="1" customFormat="1" ht="20" customHeight="1" spans="1:11">
      <c r="A414" s="2" t="s">
        <v>1914</v>
      </c>
      <c r="B414" s="2" t="s">
        <v>5520</v>
      </c>
      <c r="C414" s="2" t="s">
        <v>1916</v>
      </c>
      <c r="D414" s="2" t="s">
        <v>1917</v>
      </c>
      <c r="E414" s="2" t="s">
        <v>89</v>
      </c>
      <c r="F414" s="2" t="s">
        <v>107</v>
      </c>
      <c r="G414" s="2" t="s">
        <v>3877</v>
      </c>
      <c r="H414" s="2" t="s">
        <v>5521</v>
      </c>
      <c r="I414" s="2" t="s">
        <v>1917</v>
      </c>
      <c r="J414" s="2" t="s">
        <v>3879</v>
      </c>
      <c r="K414" s="2" t="s">
        <v>5522</v>
      </c>
    </row>
    <row r="415" s="1" customFormat="1" ht="20" customHeight="1" spans="1:11">
      <c r="A415" s="2" t="s">
        <v>1931</v>
      </c>
      <c r="B415" s="2" t="s">
        <v>5523</v>
      </c>
      <c r="C415" s="2" t="s">
        <v>4710</v>
      </c>
      <c r="D415" s="2" t="s">
        <v>1934</v>
      </c>
      <c r="E415" s="2" t="s">
        <v>89</v>
      </c>
      <c r="F415" s="2" t="s">
        <v>107</v>
      </c>
      <c r="G415" s="2" t="s">
        <v>3877</v>
      </c>
      <c r="H415" s="2" t="s">
        <v>5524</v>
      </c>
      <c r="I415" s="2" t="s">
        <v>1934</v>
      </c>
      <c r="J415" s="2" t="s">
        <v>3879</v>
      </c>
      <c r="K415" s="2" t="s">
        <v>5525</v>
      </c>
    </row>
    <row r="416" s="1" customFormat="1" ht="20" customHeight="1" spans="1:11">
      <c r="A416" s="2" t="s">
        <v>5526</v>
      </c>
      <c r="B416" s="2" t="s">
        <v>5527</v>
      </c>
      <c r="C416" s="2" t="s">
        <v>5528</v>
      </c>
      <c r="D416" s="2" t="s">
        <v>5529</v>
      </c>
      <c r="E416" s="2" t="s">
        <v>89</v>
      </c>
      <c r="F416" s="2" t="s">
        <v>107</v>
      </c>
      <c r="G416" s="2" t="s">
        <v>3877</v>
      </c>
      <c r="H416" s="2" t="s">
        <v>5530</v>
      </c>
      <c r="I416" s="2" t="s">
        <v>5529</v>
      </c>
      <c r="J416" s="2" t="s">
        <v>3879</v>
      </c>
      <c r="K416" s="2" t="s">
        <v>5531</v>
      </c>
    </row>
    <row r="417" s="1" customFormat="1" ht="20" customHeight="1" spans="1:11">
      <c r="A417" s="2" t="s">
        <v>5532</v>
      </c>
      <c r="B417" s="2" t="s">
        <v>5533</v>
      </c>
      <c r="C417" s="2" t="s">
        <v>1756</v>
      </c>
      <c r="D417" s="2" t="s">
        <v>5534</v>
      </c>
      <c r="E417" s="2" t="s">
        <v>89</v>
      </c>
      <c r="F417" s="2" t="s">
        <v>107</v>
      </c>
      <c r="G417" s="2" t="s">
        <v>3877</v>
      </c>
      <c r="H417" s="2" t="s">
        <v>5535</v>
      </c>
      <c r="I417" s="2" t="s">
        <v>5534</v>
      </c>
      <c r="J417" s="2" t="s">
        <v>3879</v>
      </c>
      <c r="K417" s="2" t="s">
        <v>5536</v>
      </c>
    </row>
    <row r="418" s="1" customFormat="1" ht="20" customHeight="1" spans="1:11">
      <c r="A418" s="2" t="s">
        <v>5537</v>
      </c>
      <c r="B418" s="2" t="s">
        <v>5538</v>
      </c>
      <c r="C418" s="2" t="s">
        <v>5539</v>
      </c>
      <c r="D418" s="2" t="s">
        <v>5540</v>
      </c>
      <c r="E418" s="2" t="s">
        <v>89</v>
      </c>
      <c r="F418" s="2" t="s">
        <v>107</v>
      </c>
      <c r="G418" s="2" t="s">
        <v>3877</v>
      </c>
      <c r="H418" s="2" t="s">
        <v>5541</v>
      </c>
      <c r="I418" s="2" t="s">
        <v>5540</v>
      </c>
      <c r="J418" s="2" t="s">
        <v>3879</v>
      </c>
      <c r="K418" s="2" t="s">
        <v>5542</v>
      </c>
    </row>
    <row r="419" s="1" customFormat="1" ht="20" customHeight="1" spans="1:11">
      <c r="A419" s="2" t="s">
        <v>5543</v>
      </c>
      <c r="B419" s="2" t="s">
        <v>5544</v>
      </c>
      <c r="C419" s="2" t="s">
        <v>5545</v>
      </c>
      <c r="D419" s="2" t="s">
        <v>5546</v>
      </c>
      <c r="E419" s="2" t="s">
        <v>89</v>
      </c>
      <c r="F419" s="2" t="s">
        <v>107</v>
      </c>
      <c r="G419" s="2" t="s">
        <v>3877</v>
      </c>
      <c r="H419" s="2" t="s">
        <v>5547</v>
      </c>
      <c r="I419" s="2" t="s">
        <v>5546</v>
      </c>
      <c r="J419" s="2" t="s">
        <v>3879</v>
      </c>
      <c r="K419" s="2" t="s">
        <v>5548</v>
      </c>
    </row>
    <row r="420" s="1" customFormat="1" ht="20" customHeight="1" spans="1:11">
      <c r="A420" s="2" t="s">
        <v>1306</v>
      </c>
      <c r="B420" s="2" t="s">
        <v>5549</v>
      </c>
      <c r="C420" s="2" t="s">
        <v>5550</v>
      </c>
      <c r="D420" s="2" t="s">
        <v>1309</v>
      </c>
      <c r="E420" s="2" t="s">
        <v>89</v>
      </c>
      <c r="F420" s="2" t="s">
        <v>107</v>
      </c>
      <c r="G420" s="2" t="s">
        <v>3877</v>
      </c>
      <c r="H420" s="2" t="s">
        <v>3901</v>
      </c>
      <c r="I420" s="2" t="s">
        <v>1309</v>
      </c>
      <c r="J420" s="2" t="s">
        <v>3879</v>
      </c>
      <c r="K420" s="2" t="s">
        <v>5551</v>
      </c>
    </row>
    <row r="421" s="1" customFormat="1" ht="20" customHeight="1" spans="1:11">
      <c r="A421" s="2" t="s">
        <v>1985</v>
      </c>
      <c r="B421" s="2" t="s">
        <v>5552</v>
      </c>
      <c r="C421" s="2" t="s">
        <v>1920</v>
      </c>
      <c r="D421" s="2" t="s">
        <v>1986</v>
      </c>
      <c r="E421" s="2" t="s">
        <v>89</v>
      </c>
      <c r="F421" s="2" t="s">
        <v>107</v>
      </c>
      <c r="G421" s="2" t="s">
        <v>3877</v>
      </c>
      <c r="H421" s="2" t="s">
        <v>4659</v>
      </c>
      <c r="I421" s="2" t="s">
        <v>1986</v>
      </c>
      <c r="J421" s="2" t="s">
        <v>3879</v>
      </c>
      <c r="K421" s="2" t="s">
        <v>5551</v>
      </c>
    </row>
    <row r="422" s="1" customFormat="1" ht="20" customHeight="1" spans="1:11">
      <c r="A422" s="2" t="s">
        <v>5553</v>
      </c>
      <c r="B422" s="2" t="s">
        <v>5554</v>
      </c>
      <c r="C422" s="2" t="s">
        <v>5253</v>
      </c>
      <c r="D422" s="2" t="s">
        <v>5555</v>
      </c>
      <c r="E422" s="2" t="s">
        <v>89</v>
      </c>
      <c r="F422" s="2" t="s">
        <v>107</v>
      </c>
      <c r="G422" s="2" t="s">
        <v>3877</v>
      </c>
      <c r="H422" s="2" t="s">
        <v>5255</v>
      </c>
      <c r="I422" s="2" t="s">
        <v>5555</v>
      </c>
      <c r="J422" s="2" t="s">
        <v>3879</v>
      </c>
      <c r="K422" s="2" t="s">
        <v>5556</v>
      </c>
    </row>
    <row r="423" s="1" customFormat="1" ht="20" customHeight="1" spans="1:11">
      <c r="A423" s="2" t="s">
        <v>1251</v>
      </c>
      <c r="B423" s="2" t="s">
        <v>5557</v>
      </c>
      <c r="C423" s="2" t="s">
        <v>1253</v>
      </c>
      <c r="D423" s="2" t="s">
        <v>1254</v>
      </c>
      <c r="E423" s="2" t="s">
        <v>89</v>
      </c>
      <c r="F423" s="2" t="s">
        <v>107</v>
      </c>
      <c r="G423" s="2" t="s">
        <v>3877</v>
      </c>
      <c r="H423" s="2" t="s">
        <v>5097</v>
      </c>
      <c r="I423" s="2" t="s">
        <v>1254</v>
      </c>
      <c r="J423" s="2" t="s">
        <v>3879</v>
      </c>
      <c r="K423" s="2" t="s">
        <v>5558</v>
      </c>
    </row>
    <row r="424" s="1" customFormat="1" ht="20" customHeight="1" spans="1:11">
      <c r="A424" s="2" t="s">
        <v>1321</v>
      </c>
      <c r="B424" s="2" t="s">
        <v>5559</v>
      </c>
      <c r="C424" s="2" t="s">
        <v>1323</v>
      </c>
      <c r="D424" s="2" t="s">
        <v>1324</v>
      </c>
      <c r="E424" s="2" t="s">
        <v>89</v>
      </c>
      <c r="F424" s="2" t="s">
        <v>107</v>
      </c>
      <c r="G424" s="2" t="s">
        <v>3877</v>
      </c>
      <c r="H424" s="2" t="s">
        <v>4497</v>
      </c>
      <c r="I424" s="2" t="s">
        <v>1324</v>
      </c>
      <c r="J424" s="2" t="s">
        <v>3879</v>
      </c>
      <c r="K424" s="2" t="s">
        <v>5560</v>
      </c>
    </row>
    <row r="425" s="1" customFormat="1" ht="20" customHeight="1" spans="1:11">
      <c r="A425" s="2" t="s">
        <v>1957</v>
      </c>
      <c r="B425" s="2" t="s">
        <v>5561</v>
      </c>
      <c r="C425" s="2" t="s">
        <v>850</v>
      </c>
      <c r="D425" s="2" t="s">
        <v>1958</v>
      </c>
      <c r="E425" s="2" t="s">
        <v>89</v>
      </c>
      <c r="F425" s="2" t="s">
        <v>107</v>
      </c>
      <c r="G425" s="2" t="s">
        <v>3877</v>
      </c>
      <c r="H425" s="2" t="s">
        <v>5383</v>
      </c>
      <c r="I425" s="2" t="s">
        <v>1958</v>
      </c>
      <c r="J425" s="2" t="s">
        <v>3879</v>
      </c>
      <c r="K425" s="2" t="s">
        <v>5562</v>
      </c>
    </row>
    <row r="426" s="1" customFormat="1" ht="20" customHeight="1" spans="1:11">
      <c r="A426" s="2" t="s">
        <v>5563</v>
      </c>
      <c r="B426" s="2" t="s">
        <v>5564</v>
      </c>
      <c r="C426" s="2" t="s">
        <v>5565</v>
      </c>
      <c r="D426" s="2" t="s">
        <v>5566</v>
      </c>
      <c r="E426" s="2" t="s">
        <v>89</v>
      </c>
      <c r="F426" s="2" t="s">
        <v>107</v>
      </c>
      <c r="G426" s="2" t="s">
        <v>3877</v>
      </c>
      <c r="H426" s="2" t="s">
        <v>5336</v>
      </c>
      <c r="I426" s="2" t="s">
        <v>5566</v>
      </c>
      <c r="J426" s="2" t="s">
        <v>3879</v>
      </c>
      <c r="K426" s="2" t="s">
        <v>5567</v>
      </c>
    </row>
    <row r="427" s="1" customFormat="1" ht="20" customHeight="1" spans="1:11">
      <c r="A427" s="2" t="s">
        <v>3020</v>
      </c>
      <c r="B427" s="2" t="s">
        <v>5568</v>
      </c>
      <c r="C427" s="2" t="s">
        <v>1359</v>
      </c>
      <c r="D427" s="2" t="s">
        <v>3021</v>
      </c>
      <c r="E427" s="2" t="s">
        <v>89</v>
      </c>
      <c r="F427" s="2" t="s">
        <v>107</v>
      </c>
      <c r="G427" s="2" t="s">
        <v>3877</v>
      </c>
      <c r="H427" s="2" t="s">
        <v>5304</v>
      </c>
      <c r="I427" s="2" t="s">
        <v>3021</v>
      </c>
      <c r="J427" s="2" t="s">
        <v>3879</v>
      </c>
      <c r="K427" s="2" t="s">
        <v>5569</v>
      </c>
    </row>
    <row r="428" s="1" customFormat="1" ht="20" customHeight="1" spans="1:11">
      <c r="A428" s="2" t="s">
        <v>1219</v>
      </c>
      <c r="B428" s="2" t="s">
        <v>5570</v>
      </c>
      <c r="C428" s="2" t="s">
        <v>5571</v>
      </c>
      <c r="D428" s="2" t="s">
        <v>1222</v>
      </c>
      <c r="E428" s="2" t="s">
        <v>89</v>
      </c>
      <c r="F428" s="2" t="s">
        <v>107</v>
      </c>
      <c r="G428" s="2" t="s">
        <v>3877</v>
      </c>
      <c r="H428" s="2" t="s">
        <v>4312</v>
      </c>
      <c r="I428" s="2" t="s">
        <v>1222</v>
      </c>
      <c r="J428" s="2" t="s">
        <v>3879</v>
      </c>
      <c r="K428" s="2" t="s">
        <v>5572</v>
      </c>
    </row>
    <row r="429" s="1" customFormat="1" ht="20" customHeight="1" spans="1:11">
      <c r="A429" s="2" t="s">
        <v>5573</v>
      </c>
      <c r="B429" s="2" t="s">
        <v>5574</v>
      </c>
      <c r="C429" s="2" t="s">
        <v>5575</v>
      </c>
      <c r="D429" s="2" t="s">
        <v>5576</v>
      </c>
      <c r="E429" s="2" t="s">
        <v>89</v>
      </c>
      <c r="F429" s="2" t="s">
        <v>107</v>
      </c>
      <c r="G429" s="2" t="s">
        <v>3877</v>
      </c>
      <c r="H429" s="2" t="s">
        <v>4851</v>
      </c>
      <c r="I429" s="2" t="s">
        <v>5576</v>
      </c>
      <c r="J429" s="2" t="s">
        <v>3879</v>
      </c>
      <c r="K429" s="2" t="s">
        <v>5577</v>
      </c>
    </row>
    <row r="430" s="1" customFormat="1" ht="20" customHeight="1" spans="1:11">
      <c r="A430" s="2" t="s">
        <v>5578</v>
      </c>
      <c r="B430" s="2" t="s">
        <v>5579</v>
      </c>
      <c r="C430" s="2" t="s">
        <v>5580</v>
      </c>
      <c r="D430" s="2" t="s">
        <v>5581</v>
      </c>
      <c r="E430" s="2" t="s">
        <v>89</v>
      </c>
      <c r="F430" s="2" t="s">
        <v>107</v>
      </c>
      <c r="G430" s="2" t="s">
        <v>3877</v>
      </c>
      <c r="H430" s="2" t="s">
        <v>5235</v>
      </c>
      <c r="I430" s="2" t="s">
        <v>5581</v>
      </c>
      <c r="J430" s="2" t="s">
        <v>3879</v>
      </c>
      <c r="K430" s="2" t="s">
        <v>5582</v>
      </c>
    </row>
    <row r="431" s="1" customFormat="1" ht="20" customHeight="1" spans="1:11">
      <c r="A431" s="2" t="s">
        <v>5583</v>
      </c>
      <c r="B431" s="2" t="s">
        <v>5584</v>
      </c>
      <c r="C431" s="2" t="s">
        <v>5575</v>
      </c>
      <c r="D431" s="2" t="s">
        <v>5585</v>
      </c>
      <c r="E431" s="2" t="s">
        <v>89</v>
      </c>
      <c r="F431" s="2" t="s">
        <v>107</v>
      </c>
      <c r="G431" s="2" t="s">
        <v>3877</v>
      </c>
      <c r="H431" s="2" t="s">
        <v>4706</v>
      </c>
      <c r="I431" s="2" t="s">
        <v>5585</v>
      </c>
      <c r="J431" s="2" t="s">
        <v>3879</v>
      </c>
      <c r="K431" s="2" t="s">
        <v>5586</v>
      </c>
    </row>
    <row r="432" s="1" customFormat="1" ht="20" customHeight="1" spans="1:11">
      <c r="A432" s="2" t="s">
        <v>5587</v>
      </c>
      <c r="B432" s="2" t="s">
        <v>5588</v>
      </c>
      <c r="C432" s="2" t="s">
        <v>5589</v>
      </c>
      <c r="D432" s="2" t="s">
        <v>5590</v>
      </c>
      <c r="E432" s="2" t="s">
        <v>89</v>
      </c>
      <c r="F432" s="2" t="s">
        <v>107</v>
      </c>
      <c r="G432" s="2" t="s">
        <v>3877</v>
      </c>
      <c r="H432" s="2" t="s">
        <v>4249</v>
      </c>
      <c r="I432" s="2" t="s">
        <v>5590</v>
      </c>
      <c r="J432" s="2" t="s">
        <v>3879</v>
      </c>
      <c r="K432" s="2" t="s">
        <v>5591</v>
      </c>
    </row>
    <row r="433" s="1" customFormat="1" ht="20" customHeight="1" spans="1:11">
      <c r="A433" s="2" t="s">
        <v>3825</v>
      </c>
      <c r="B433" s="2" t="s">
        <v>5592</v>
      </c>
      <c r="C433" s="2" t="s">
        <v>2794</v>
      </c>
      <c r="D433" s="2" t="s">
        <v>3826</v>
      </c>
      <c r="E433" s="2" t="s">
        <v>89</v>
      </c>
      <c r="F433" s="2" t="s">
        <v>107</v>
      </c>
      <c r="G433" s="2" t="s">
        <v>3877</v>
      </c>
      <c r="H433" s="2" t="s">
        <v>5339</v>
      </c>
      <c r="I433" s="2" t="s">
        <v>3826</v>
      </c>
      <c r="J433" s="2" t="s">
        <v>3879</v>
      </c>
      <c r="K433" s="2" t="s">
        <v>5593</v>
      </c>
    </row>
    <row r="434" s="1" customFormat="1" ht="20" customHeight="1" spans="1:11">
      <c r="A434" s="2" t="s">
        <v>3121</v>
      </c>
      <c r="B434" s="2" t="s">
        <v>5594</v>
      </c>
      <c r="C434" s="2" t="s">
        <v>3123</v>
      </c>
      <c r="D434" s="2" t="s">
        <v>3124</v>
      </c>
      <c r="E434" s="2" t="s">
        <v>89</v>
      </c>
      <c r="F434" s="2" t="s">
        <v>107</v>
      </c>
      <c r="G434" s="2" t="s">
        <v>3877</v>
      </c>
      <c r="H434" s="2" t="s">
        <v>5595</v>
      </c>
      <c r="I434" s="2" t="s">
        <v>3124</v>
      </c>
      <c r="J434" s="2" t="s">
        <v>3879</v>
      </c>
      <c r="K434" s="2" t="s">
        <v>5596</v>
      </c>
    </row>
    <row r="435" s="1" customFormat="1" ht="20" customHeight="1" spans="1:11">
      <c r="A435" s="2" t="s">
        <v>5597</v>
      </c>
      <c r="B435" s="2" t="s">
        <v>5598</v>
      </c>
      <c r="C435" s="2" t="s">
        <v>5599</v>
      </c>
      <c r="D435" s="2" t="s">
        <v>5600</v>
      </c>
      <c r="E435" s="2" t="s">
        <v>89</v>
      </c>
      <c r="F435" s="2" t="s">
        <v>107</v>
      </c>
      <c r="G435" s="2" t="s">
        <v>3877</v>
      </c>
      <c r="H435" s="2" t="s">
        <v>5601</v>
      </c>
      <c r="I435" s="2" t="s">
        <v>5600</v>
      </c>
      <c r="J435" s="2" t="s">
        <v>3879</v>
      </c>
      <c r="K435" s="2" t="s">
        <v>5602</v>
      </c>
    </row>
    <row r="436" s="1" customFormat="1" ht="20" customHeight="1" spans="1:11">
      <c r="A436" s="2" t="s">
        <v>5603</v>
      </c>
      <c r="B436" s="2" t="s">
        <v>5604</v>
      </c>
      <c r="C436" s="2" t="s">
        <v>5605</v>
      </c>
      <c r="D436" s="2" t="s">
        <v>5606</v>
      </c>
      <c r="E436" s="2" t="s">
        <v>89</v>
      </c>
      <c r="F436" s="2" t="s">
        <v>107</v>
      </c>
      <c r="G436" s="2" t="s">
        <v>3877</v>
      </c>
      <c r="H436" s="2" t="s">
        <v>4371</v>
      </c>
      <c r="I436" s="2" t="s">
        <v>5607</v>
      </c>
      <c r="J436" s="2" t="s">
        <v>3879</v>
      </c>
      <c r="K436" s="2" t="s">
        <v>5608</v>
      </c>
    </row>
    <row r="437" s="1" customFormat="1" ht="20" customHeight="1" spans="1:11">
      <c r="A437" s="2" t="s">
        <v>5609</v>
      </c>
      <c r="B437" s="2" t="s">
        <v>5610</v>
      </c>
      <c r="C437" s="2" t="s">
        <v>5611</v>
      </c>
      <c r="D437" s="2" t="s">
        <v>5612</v>
      </c>
      <c r="E437" s="2" t="s">
        <v>89</v>
      </c>
      <c r="F437" s="2" t="s">
        <v>107</v>
      </c>
      <c r="G437" s="2" t="s">
        <v>3877</v>
      </c>
      <c r="H437" s="2" t="s">
        <v>5613</v>
      </c>
      <c r="I437" s="2" t="s">
        <v>5612</v>
      </c>
      <c r="J437" s="2" t="s">
        <v>3879</v>
      </c>
      <c r="K437" s="2" t="s">
        <v>5614</v>
      </c>
    </row>
    <row r="438" s="1" customFormat="1" ht="20" customHeight="1" spans="1:11">
      <c r="A438" s="2" t="s">
        <v>469</v>
      </c>
      <c r="B438" s="2" t="s">
        <v>5615</v>
      </c>
      <c r="C438" s="2" t="s">
        <v>471</v>
      </c>
      <c r="D438" s="2" t="s">
        <v>472</v>
      </c>
      <c r="E438" s="2" t="s">
        <v>89</v>
      </c>
      <c r="F438" s="2" t="s">
        <v>107</v>
      </c>
      <c r="G438" s="2" t="s">
        <v>3877</v>
      </c>
      <c r="H438" s="2" t="s">
        <v>3995</v>
      </c>
      <c r="I438" s="2" t="s">
        <v>472</v>
      </c>
      <c r="J438" s="2" t="s">
        <v>3879</v>
      </c>
      <c r="K438" s="2" t="s">
        <v>5616</v>
      </c>
    </row>
    <row r="439" s="1" customFormat="1" ht="20" customHeight="1" spans="1:11">
      <c r="A439" s="2" t="s">
        <v>5617</v>
      </c>
      <c r="B439" s="2" t="s">
        <v>5618</v>
      </c>
      <c r="C439" s="2" t="s">
        <v>5619</v>
      </c>
      <c r="D439" s="2" t="s">
        <v>5620</v>
      </c>
      <c r="E439" s="2" t="s">
        <v>89</v>
      </c>
      <c r="F439" s="2" t="s">
        <v>107</v>
      </c>
      <c r="G439" s="2" t="s">
        <v>3877</v>
      </c>
      <c r="H439" s="2" t="s">
        <v>5261</v>
      </c>
      <c r="I439" s="2" t="s">
        <v>5620</v>
      </c>
      <c r="J439" s="2" t="s">
        <v>3879</v>
      </c>
      <c r="K439" s="2" t="s">
        <v>5621</v>
      </c>
    </row>
    <row r="440" s="1" customFormat="1" ht="20" customHeight="1" spans="1:11">
      <c r="A440" s="2" t="s">
        <v>5622</v>
      </c>
      <c r="B440" s="2" t="s">
        <v>5623</v>
      </c>
      <c r="C440" s="2" t="s">
        <v>5624</v>
      </c>
      <c r="D440" s="2" t="s">
        <v>5625</v>
      </c>
      <c r="E440" s="2" t="s">
        <v>89</v>
      </c>
      <c r="F440" s="2" t="s">
        <v>107</v>
      </c>
      <c r="G440" s="2" t="s">
        <v>3877</v>
      </c>
      <c r="H440" s="2" t="s">
        <v>4249</v>
      </c>
      <c r="I440" s="2" t="s">
        <v>5626</v>
      </c>
      <c r="J440" s="2" t="s">
        <v>3879</v>
      </c>
      <c r="K440" s="2" t="s">
        <v>5627</v>
      </c>
    </row>
    <row r="441" s="1" customFormat="1" ht="20" customHeight="1" spans="1:11">
      <c r="A441" s="2" t="s">
        <v>3112</v>
      </c>
      <c r="B441" s="2" t="s">
        <v>5628</v>
      </c>
      <c r="C441" s="2" t="s">
        <v>5629</v>
      </c>
      <c r="D441" s="2" t="s">
        <v>3115</v>
      </c>
      <c r="E441" s="2" t="s">
        <v>89</v>
      </c>
      <c r="F441" s="2" t="s">
        <v>107</v>
      </c>
      <c r="G441" s="2" t="s">
        <v>3877</v>
      </c>
      <c r="H441" s="2" t="s">
        <v>4700</v>
      </c>
      <c r="I441" s="2" t="s">
        <v>3115</v>
      </c>
      <c r="J441" s="2" t="s">
        <v>3879</v>
      </c>
      <c r="K441" s="2" t="s">
        <v>5630</v>
      </c>
    </row>
    <row r="442" s="1" customFormat="1" ht="20" customHeight="1" spans="1:11">
      <c r="A442" s="2" t="s">
        <v>3587</v>
      </c>
      <c r="B442" s="2" t="s">
        <v>5631</v>
      </c>
      <c r="C442" s="2" t="s">
        <v>2302</v>
      </c>
      <c r="D442" s="2" t="s">
        <v>3588</v>
      </c>
      <c r="E442" s="2" t="s">
        <v>89</v>
      </c>
      <c r="F442" s="2" t="s">
        <v>107</v>
      </c>
      <c r="G442" s="2" t="s">
        <v>3877</v>
      </c>
      <c r="H442" s="2" t="s">
        <v>5632</v>
      </c>
      <c r="I442" s="2" t="s">
        <v>3588</v>
      </c>
      <c r="J442" s="2" t="s">
        <v>3879</v>
      </c>
      <c r="K442" s="2" t="s">
        <v>5633</v>
      </c>
    </row>
    <row r="443" s="1" customFormat="1" ht="20" customHeight="1" spans="1:11">
      <c r="A443" s="2" t="s">
        <v>5634</v>
      </c>
      <c r="B443" s="2" t="s">
        <v>5635</v>
      </c>
      <c r="C443" s="2" t="s">
        <v>5636</v>
      </c>
      <c r="D443" s="2" t="s">
        <v>5637</v>
      </c>
      <c r="E443" s="2" t="s">
        <v>89</v>
      </c>
      <c r="F443" s="2" t="s">
        <v>107</v>
      </c>
      <c r="G443" s="2" t="s">
        <v>3877</v>
      </c>
      <c r="H443" s="2" t="s">
        <v>4249</v>
      </c>
      <c r="I443" s="2" t="s">
        <v>5637</v>
      </c>
      <c r="J443" s="2" t="s">
        <v>3879</v>
      </c>
      <c r="K443" s="2" t="s">
        <v>5638</v>
      </c>
    </row>
    <row r="444" s="1" customFormat="1" ht="20" customHeight="1" spans="1:11">
      <c r="A444" s="2" t="s">
        <v>1882</v>
      </c>
      <c r="B444" s="2" t="s">
        <v>5639</v>
      </c>
      <c r="C444" s="2" t="s">
        <v>1884</v>
      </c>
      <c r="D444" s="2" t="s">
        <v>1885</v>
      </c>
      <c r="E444" s="2" t="s">
        <v>89</v>
      </c>
      <c r="F444" s="2" t="s">
        <v>107</v>
      </c>
      <c r="G444" s="2" t="s">
        <v>3877</v>
      </c>
      <c r="H444" s="2" t="s">
        <v>5640</v>
      </c>
      <c r="I444" s="2" t="s">
        <v>1885</v>
      </c>
      <c r="J444" s="2" t="s">
        <v>3879</v>
      </c>
      <c r="K444" s="2" t="s">
        <v>5641</v>
      </c>
    </row>
    <row r="445" s="1" customFormat="1" ht="20" customHeight="1" spans="1:11">
      <c r="A445" s="2" t="s">
        <v>1283</v>
      </c>
      <c r="B445" s="2" t="s">
        <v>5642</v>
      </c>
      <c r="C445" s="2" t="s">
        <v>1285</v>
      </c>
      <c r="D445" s="2" t="s">
        <v>1286</v>
      </c>
      <c r="E445" s="2" t="s">
        <v>89</v>
      </c>
      <c r="F445" s="2" t="s">
        <v>107</v>
      </c>
      <c r="G445" s="2" t="s">
        <v>3877</v>
      </c>
      <c r="H445" s="2" t="s">
        <v>4089</v>
      </c>
      <c r="I445" s="2" t="s">
        <v>1286</v>
      </c>
      <c r="J445" s="2" t="s">
        <v>3879</v>
      </c>
      <c r="K445" s="2" t="s">
        <v>5643</v>
      </c>
    </row>
    <row r="446" s="1" customFormat="1" ht="20" customHeight="1" spans="1:11">
      <c r="A446" s="2" t="s">
        <v>2249</v>
      </c>
      <c r="B446" s="2" t="s">
        <v>5644</v>
      </c>
      <c r="C446" s="2" t="s">
        <v>2251</v>
      </c>
      <c r="D446" s="2" t="s">
        <v>5645</v>
      </c>
      <c r="E446" s="2" t="s">
        <v>89</v>
      </c>
      <c r="F446" s="2" t="s">
        <v>107</v>
      </c>
      <c r="G446" s="2" t="s">
        <v>3877</v>
      </c>
      <c r="H446" s="2" t="s">
        <v>5646</v>
      </c>
      <c r="I446" s="2" t="s">
        <v>5647</v>
      </c>
      <c r="J446" s="2" t="s">
        <v>3879</v>
      </c>
      <c r="K446" s="2" t="s">
        <v>5648</v>
      </c>
    </row>
    <row r="447" s="1" customFormat="1" ht="20" customHeight="1" spans="1:11">
      <c r="A447" s="2" t="s">
        <v>3022</v>
      </c>
      <c r="B447" s="2" t="s">
        <v>5649</v>
      </c>
      <c r="C447" s="2" t="s">
        <v>5650</v>
      </c>
      <c r="D447" s="2" t="s">
        <v>3025</v>
      </c>
      <c r="E447" s="2" t="s">
        <v>89</v>
      </c>
      <c r="F447" s="2" t="s">
        <v>107</v>
      </c>
      <c r="G447" s="2" t="s">
        <v>3877</v>
      </c>
      <c r="H447" s="2" t="s">
        <v>5651</v>
      </c>
      <c r="I447" s="2" t="s">
        <v>3025</v>
      </c>
      <c r="J447" s="2" t="s">
        <v>3879</v>
      </c>
      <c r="K447" s="2" t="s">
        <v>5652</v>
      </c>
    </row>
    <row r="448" s="1" customFormat="1" ht="20" customHeight="1" spans="1:11">
      <c r="A448" s="2" t="s">
        <v>5653</v>
      </c>
      <c r="B448" s="2" t="s">
        <v>5654</v>
      </c>
      <c r="C448" s="2" t="s">
        <v>5655</v>
      </c>
      <c r="D448" s="2" t="s">
        <v>5656</v>
      </c>
      <c r="E448" s="2" t="s">
        <v>89</v>
      </c>
      <c r="F448" s="2" t="s">
        <v>107</v>
      </c>
      <c r="G448" s="2" t="s">
        <v>3877</v>
      </c>
      <c r="H448" s="2" t="s">
        <v>5657</v>
      </c>
      <c r="I448" s="2" t="s">
        <v>5656</v>
      </c>
      <c r="J448" s="2" t="s">
        <v>3879</v>
      </c>
      <c r="K448" s="2" t="s">
        <v>5658</v>
      </c>
    </row>
    <row r="449" s="1" customFormat="1" ht="20" customHeight="1" spans="1:11">
      <c r="A449" s="2" t="s">
        <v>2243</v>
      </c>
      <c r="B449" s="2" t="s">
        <v>5659</v>
      </c>
      <c r="C449" s="2" t="s">
        <v>2245</v>
      </c>
      <c r="D449" s="2" t="s">
        <v>2246</v>
      </c>
      <c r="E449" s="2" t="s">
        <v>89</v>
      </c>
      <c r="F449" s="2" t="s">
        <v>107</v>
      </c>
      <c r="G449" s="2" t="s">
        <v>3877</v>
      </c>
      <c r="H449" s="2" t="s">
        <v>5660</v>
      </c>
      <c r="I449" s="2" t="s">
        <v>2246</v>
      </c>
      <c r="J449" s="2" t="s">
        <v>3879</v>
      </c>
      <c r="K449" s="2" t="s">
        <v>5661</v>
      </c>
    </row>
    <row r="450" s="1" customFormat="1" ht="20" customHeight="1" spans="1:11">
      <c r="A450" s="2" t="s">
        <v>3009</v>
      </c>
      <c r="B450" s="2" t="s">
        <v>5662</v>
      </c>
      <c r="C450" s="2" t="s">
        <v>3011</v>
      </c>
      <c r="D450" s="2" t="s">
        <v>5663</v>
      </c>
      <c r="E450" s="2" t="s">
        <v>89</v>
      </c>
      <c r="F450" s="2" t="s">
        <v>107</v>
      </c>
      <c r="G450" s="2" t="s">
        <v>3877</v>
      </c>
      <c r="H450" s="2" t="s">
        <v>5664</v>
      </c>
      <c r="I450" s="2" t="s">
        <v>5665</v>
      </c>
      <c r="J450" s="2" t="s">
        <v>3879</v>
      </c>
      <c r="K450" s="2" t="s">
        <v>5666</v>
      </c>
    </row>
    <row r="451" s="1" customFormat="1" ht="20" customHeight="1" spans="1:11">
      <c r="A451" s="2" t="s">
        <v>2848</v>
      </c>
      <c r="B451" s="2" t="s">
        <v>5667</v>
      </c>
      <c r="C451" s="2" t="s">
        <v>2850</v>
      </c>
      <c r="D451" s="2" t="s">
        <v>2851</v>
      </c>
      <c r="E451" s="2" t="s">
        <v>89</v>
      </c>
      <c r="F451" s="2" t="s">
        <v>107</v>
      </c>
      <c r="G451" s="2" t="s">
        <v>3877</v>
      </c>
      <c r="H451" s="2" t="s">
        <v>3995</v>
      </c>
      <c r="I451" s="2" t="s">
        <v>2851</v>
      </c>
      <c r="J451" s="2" t="s">
        <v>3879</v>
      </c>
      <c r="K451" s="2" t="s">
        <v>5668</v>
      </c>
    </row>
    <row r="452" s="1" customFormat="1" ht="20" customHeight="1" spans="1:11">
      <c r="A452" s="2" t="s">
        <v>5669</v>
      </c>
      <c r="B452" s="2" t="s">
        <v>5670</v>
      </c>
      <c r="C452" s="2" t="s">
        <v>5671</v>
      </c>
      <c r="D452" s="2" t="s">
        <v>5672</v>
      </c>
      <c r="E452" s="2" t="s">
        <v>89</v>
      </c>
      <c r="F452" s="2" t="s">
        <v>107</v>
      </c>
      <c r="G452" s="2" t="s">
        <v>3877</v>
      </c>
      <c r="H452" s="2" t="s">
        <v>5521</v>
      </c>
      <c r="I452" s="2" t="s">
        <v>5672</v>
      </c>
      <c r="J452" s="2" t="s">
        <v>3879</v>
      </c>
      <c r="K452" s="2" t="s">
        <v>5673</v>
      </c>
    </row>
    <row r="453" s="1" customFormat="1" ht="20" customHeight="1" spans="1:11">
      <c r="A453" s="2" t="s">
        <v>683</v>
      </c>
      <c r="B453" s="2" t="s">
        <v>5674</v>
      </c>
      <c r="C453" s="2" t="s">
        <v>685</v>
      </c>
      <c r="D453" s="2" t="s">
        <v>686</v>
      </c>
      <c r="E453" s="2" t="s">
        <v>89</v>
      </c>
      <c r="F453" s="2" t="s">
        <v>107</v>
      </c>
      <c r="G453" s="2" t="s">
        <v>3877</v>
      </c>
      <c r="H453" s="2" t="s">
        <v>5081</v>
      </c>
      <c r="I453" s="2" t="s">
        <v>686</v>
      </c>
      <c r="J453" s="2" t="s">
        <v>3879</v>
      </c>
      <c r="K453" s="2" t="s">
        <v>5675</v>
      </c>
    </row>
    <row r="454" s="1" customFormat="1" ht="20" customHeight="1" spans="1:11">
      <c r="A454" s="2" t="s">
        <v>3183</v>
      </c>
      <c r="B454" s="2" t="s">
        <v>5676</v>
      </c>
      <c r="C454" s="2" t="s">
        <v>5677</v>
      </c>
      <c r="D454" s="2" t="s">
        <v>5678</v>
      </c>
      <c r="E454" s="2" t="s">
        <v>89</v>
      </c>
      <c r="F454" s="2" t="s">
        <v>107</v>
      </c>
      <c r="G454" s="2" t="s">
        <v>3877</v>
      </c>
      <c r="H454" s="2" t="s">
        <v>5679</v>
      </c>
      <c r="I454" s="2" t="s">
        <v>5680</v>
      </c>
      <c r="J454" s="2" t="s">
        <v>3879</v>
      </c>
      <c r="K454" s="2" t="s">
        <v>5681</v>
      </c>
    </row>
    <row r="455" s="1" customFormat="1" ht="20" customHeight="1" spans="1:11">
      <c r="A455" s="2" t="s">
        <v>579</v>
      </c>
      <c r="B455" s="2" t="s">
        <v>5682</v>
      </c>
      <c r="C455" s="2" t="s">
        <v>581</v>
      </c>
      <c r="D455" s="2" t="s">
        <v>582</v>
      </c>
      <c r="E455" s="2" t="s">
        <v>89</v>
      </c>
      <c r="F455" s="2" t="s">
        <v>107</v>
      </c>
      <c r="G455" s="2" t="s">
        <v>3877</v>
      </c>
      <c r="H455" s="2" t="s">
        <v>4537</v>
      </c>
      <c r="I455" s="2" t="s">
        <v>582</v>
      </c>
      <c r="J455" s="2" t="s">
        <v>3879</v>
      </c>
      <c r="K455" s="2" t="s">
        <v>5683</v>
      </c>
    </row>
    <row r="456" s="1" customFormat="1" ht="20" customHeight="1" spans="1:11">
      <c r="A456" s="2" t="s">
        <v>1887</v>
      </c>
      <c r="B456" s="2" t="s">
        <v>5684</v>
      </c>
      <c r="C456" s="2" t="s">
        <v>1889</v>
      </c>
      <c r="D456" s="2" t="s">
        <v>1890</v>
      </c>
      <c r="E456" s="2" t="s">
        <v>89</v>
      </c>
      <c r="F456" s="2" t="s">
        <v>107</v>
      </c>
      <c r="G456" s="2" t="s">
        <v>3877</v>
      </c>
      <c r="H456" s="2" t="s">
        <v>5195</v>
      </c>
      <c r="I456" s="2" t="s">
        <v>1890</v>
      </c>
      <c r="J456" s="2" t="s">
        <v>3879</v>
      </c>
      <c r="K456" s="2" t="s">
        <v>5683</v>
      </c>
    </row>
    <row r="457" s="1" customFormat="1" ht="20" customHeight="1" spans="1:11">
      <c r="A457" s="2" t="s">
        <v>3147</v>
      </c>
      <c r="B457" s="2" t="s">
        <v>5685</v>
      </c>
      <c r="C457" s="2" t="s">
        <v>1395</v>
      </c>
      <c r="D457" s="2" t="s">
        <v>3148</v>
      </c>
      <c r="E457" s="2" t="s">
        <v>89</v>
      </c>
      <c r="F457" s="2" t="s">
        <v>107</v>
      </c>
      <c r="G457" s="2" t="s">
        <v>3877</v>
      </c>
      <c r="H457" s="2" t="s">
        <v>5235</v>
      </c>
      <c r="I457" s="2" t="s">
        <v>3148</v>
      </c>
      <c r="J457" s="2" t="s">
        <v>3879</v>
      </c>
      <c r="K457" s="2" t="s">
        <v>5686</v>
      </c>
    </row>
    <row r="458" s="1" customFormat="1" ht="20" customHeight="1" spans="1:11">
      <c r="A458" s="2" t="s">
        <v>5687</v>
      </c>
      <c r="B458" s="2" t="s">
        <v>5688</v>
      </c>
      <c r="C458" s="2" t="s">
        <v>5689</v>
      </c>
      <c r="D458" s="2" t="s">
        <v>5690</v>
      </c>
      <c r="E458" s="2" t="s">
        <v>89</v>
      </c>
      <c r="F458" s="2" t="s">
        <v>107</v>
      </c>
      <c r="G458" s="2" t="s">
        <v>3877</v>
      </c>
      <c r="H458" s="2" t="s">
        <v>5691</v>
      </c>
      <c r="I458" s="2" t="s">
        <v>5690</v>
      </c>
      <c r="J458" s="2" t="s">
        <v>3879</v>
      </c>
      <c r="K458" s="2" t="s">
        <v>5692</v>
      </c>
    </row>
    <row r="459" s="1" customFormat="1" ht="20" customHeight="1" spans="1:11">
      <c r="A459" s="2" t="s">
        <v>1969</v>
      </c>
      <c r="B459" s="2" t="s">
        <v>5693</v>
      </c>
      <c r="C459" s="2" t="s">
        <v>1971</v>
      </c>
      <c r="D459" s="2" t="s">
        <v>1972</v>
      </c>
      <c r="E459" s="2" t="s">
        <v>89</v>
      </c>
      <c r="F459" s="2" t="s">
        <v>107</v>
      </c>
      <c r="G459" s="2" t="s">
        <v>3877</v>
      </c>
      <c r="H459" s="2" t="s">
        <v>3954</v>
      </c>
      <c r="I459" s="2" t="s">
        <v>1972</v>
      </c>
      <c r="J459" s="2" t="s">
        <v>3879</v>
      </c>
      <c r="K459" s="2" t="s">
        <v>5694</v>
      </c>
    </row>
    <row r="460" s="1" customFormat="1" ht="20" customHeight="1" spans="1:11">
      <c r="A460" s="2" t="s">
        <v>2199</v>
      </c>
      <c r="B460" s="2" t="s">
        <v>5695</v>
      </c>
      <c r="C460" s="2" t="s">
        <v>2201</v>
      </c>
      <c r="D460" s="2" t="s">
        <v>2202</v>
      </c>
      <c r="E460" s="2" t="s">
        <v>89</v>
      </c>
      <c r="F460" s="2" t="s">
        <v>107</v>
      </c>
      <c r="G460" s="2" t="s">
        <v>3877</v>
      </c>
      <c r="H460" s="2" t="s">
        <v>4932</v>
      </c>
      <c r="I460" s="2" t="s">
        <v>2202</v>
      </c>
      <c r="J460" s="2" t="s">
        <v>3879</v>
      </c>
      <c r="K460" s="2" t="s">
        <v>5696</v>
      </c>
    </row>
    <row r="461" s="1" customFormat="1" ht="20" customHeight="1" spans="1:11">
      <c r="A461" s="2" t="s">
        <v>871</v>
      </c>
      <c r="B461" s="2" t="s">
        <v>5697</v>
      </c>
      <c r="C461" s="2" t="s">
        <v>5698</v>
      </c>
      <c r="D461" s="2" t="s">
        <v>874</v>
      </c>
      <c r="E461" s="2" t="s">
        <v>89</v>
      </c>
      <c r="F461" s="2" t="s">
        <v>107</v>
      </c>
      <c r="G461" s="2" t="s">
        <v>3877</v>
      </c>
      <c r="H461" s="2" t="s">
        <v>4031</v>
      </c>
      <c r="I461" s="2" t="s">
        <v>874</v>
      </c>
      <c r="J461" s="2" t="s">
        <v>3879</v>
      </c>
      <c r="K461" s="2" t="s">
        <v>5699</v>
      </c>
    </row>
    <row r="462" s="1" customFormat="1" ht="20" customHeight="1" spans="1:11">
      <c r="A462" s="2" t="s">
        <v>3139</v>
      </c>
      <c r="B462" s="2" t="s">
        <v>5700</v>
      </c>
      <c r="C462" s="2" t="s">
        <v>5228</v>
      </c>
      <c r="D462" s="2" t="s">
        <v>3140</v>
      </c>
      <c r="E462" s="2" t="s">
        <v>89</v>
      </c>
      <c r="F462" s="2" t="s">
        <v>107</v>
      </c>
      <c r="G462" s="2" t="s">
        <v>3877</v>
      </c>
      <c r="H462" s="2" t="s">
        <v>5089</v>
      </c>
      <c r="I462" s="2" t="s">
        <v>3140</v>
      </c>
      <c r="J462" s="2" t="s">
        <v>3879</v>
      </c>
      <c r="K462" s="2" t="s">
        <v>5699</v>
      </c>
    </row>
    <row r="463" s="1" customFormat="1" ht="20" customHeight="1" spans="1:11">
      <c r="A463" s="2" t="s">
        <v>2195</v>
      </c>
      <c r="B463" s="2" t="s">
        <v>5701</v>
      </c>
      <c r="C463" s="2" t="s">
        <v>5702</v>
      </c>
      <c r="D463" s="2" t="s">
        <v>2198</v>
      </c>
      <c r="E463" s="2" t="s">
        <v>89</v>
      </c>
      <c r="F463" s="2" t="s">
        <v>107</v>
      </c>
      <c r="G463" s="2" t="s">
        <v>3877</v>
      </c>
      <c r="H463" s="2" t="s">
        <v>4621</v>
      </c>
      <c r="I463" s="2" t="s">
        <v>2198</v>
      </c>
      <c r="J463" s="2" t="s">
        <v>3879</v>
      </c>
      <c r="K463" s="2" t="s">
        <v>5703</v>
      </c>
    </row>
    <row r="464" s="1" customFormat="1" ht="20" customHeight="1" spans="1:11">
      <c r="A464" s="2" t="s">
        <v>3573</v>
      </c>
      <c r="B464" s="2" t="s">
        <v>5704</v>
      </c>
      <c r="C464" s="2" t="s">
        <v>3575</v>
      </c>
      <c r="D464" s="2" t="s">
        <v>3576</v>
      </c>
      <c r="E464" s="2" t="s">
        <v>89</v>
      </c>
      <c r="F464" s="2" t="s">
        <v>107</v>
      </c>
      <c r="G464" s="2" t="s">
        <v>3877</v>
      </c>
      <c r="H464" s="2" t="s">
        <v>5705</v>
      </c>
      <c r="I464" s="2" t="s">
        <v>3576</v>
      </c>
      <c r="J464" s="2" t="s">
        <v>3879</v>
      </c>
      <c r="K464" s="2" t="s">
        <v>5706</v>
      </c>
    </row>
    <row r="465" s="1" customFormat="1" ht="20" customHeight="1" spans="1:11">
      <c r="A465" s="2" t="s">
        <v>569</v>
      </c>
      <c r="B465" s="2" t="s">
        <v>5707</v>
      </c>
      <c r="C465" s="2" t="s">
        <v>5708</v>
      </c>
      <c r="D465" s="2" t="s">
        <v>572</v>
      </c>
      <c r="E465" s="2" t="s">
        <v>89</v>
      </c>
      <c r="F465" s="2" t="s">
        <v>107</v>
      </c>
      <c r="G465" s="2" t="s">
        <v>3877</v>
      </c>
      <c r="H465" s="2" t="s">
        <v>5709</v>
      </c>
      <c r="I465" s="2" t="s">
        <v>572</v>
      </c>
      <c r="J465" s="2" t="s">
        <v>3879</v>
      </c>
      <c r="K465" s="2" t="s">
        <v>5710</v>
      </c>
    </row>
    <row r="466" s="1" customFormat="1" ht="20" customHeight="1" spans="1:11">
      <c r="A466" s="2" t="s">
        <v>2207</v>
      </c>
      <c r="B466" s="2" t="s">
        <v>5711</v>
      </c>
      <c r="C466" s="2" t="s">
        <v>2209</v>
      </c>
      <c r="D466" s="2" t="s">
        <v>2210</v>
      </c>
      <c r="E466" s="2" t="s">
        <v>89</v>
      </c>
      <c r="F466" s="2" t="s">
        <v>107</v>
      </c>
      <c r="G466" s="2" t="s">
        <v>3877</v>
      </c>
      <c r="H466" s="2" t="s">
        <v>5712</v>
      </c>
      <c r="I466" s="2" t="s">
        <v>2210</v>
      </c>
      <c r="J466" s="2" t="s">
        <v>3879</v>
      </c>
      <c r="K466" s="2" t="s">
        <v>5713</v>
      </c>
    </row>
    <row r="467" s="1" customFormat="1" ht="20" customHeight="1" spans="1:11">
      <c r="A467" s="2" t="s">
        <v>3546</v>
      </c>
      <c r="B467" s="2" t="s">
        <v>5714</v>
      </c>
      <c r="C467" s="2" t="s">
        <v>3548</v>
      </c>
      <c r="D467" s="2" t="s">
        <v>3549</v>
      </c>
      <c r="E467" s="2" t="s">
        <v>89</v>
      </c>
      <c r="F467" s="2" t="s">
        <v>107</v>
      </c>
      <c r="G467" s="2" t="s">
        <v>3877</v>
      </c>
      <c r="H467" s="2" t="s">
        <v>4019</v>
      </c>
      <c r="I467" s="2" t="s">
        <v>3549</v>
      </c>
      <c r="J467" s="2" t="s">
        <v>3879</v>
      </c>
      <c r="K467" s="2" t="s">
        <v>5715</v>
      </c>
    </row>
    <row r="468" s="1" customFormat="1" ht="20" customHeight="1" spans="1:11">
      <c r="A468" s="2" t="s">
        <v>5716</v>
      </c>
      <c r="B468" s="2" t="s">
        <v>5717</v>
      </c>
      <c r="C468" s="2" t="s">
        <v>5718</v>
      </c>
      <c r="D468" s="2" t="s">
        <v>5719</v>
      </c>
      <c r="E468" s="2" t="s">
        <v>89</v>
      </c>
      <c r="F468" s="2" t="s">
        <v>107</v>
      </c>
      <c r="G468" s="2" t="s">
        <v>3877</v>
      </c>
      <c r="H468" s="2" t="s">
        <v>5294</v>
      </c>
      <c r="I468" s="2" t="s">
        <v>5719</v>
      </c>
      <c r="J468" s="2" t="s">
        <v>3879</v>
      </c>
      <c r="K468" s="2" t="s">
        <v>5720</v>
      </c>
    </row>
    <row r="469" s="1" customFormat="1" ht="20" customHeight="1" spans="1:11">
      <c r="A469" s="2" t="s">
        <v>3819</v>
      </c>
      <c r="B469" s="2" t="s">
        <v>5721</v>
      </c>
      <c r="C469" s="2" t="s">
        <v>3821</v>
      </c>
      <c r="D469" s="2" t="s">
        <v>3822</v>
      </c>
      <c r="E469" s="2" t="s">
        <v>89</v>
      </c>
      <c r="F469" s="2" t="s">
        <v>107</v>
      </c>
      <c r="G469" s="2" t="s">
        <v>3877</v>
      </c>
      <c r="H469" s="2" t="s">
        <v>5722</v>
      </c>
      <c r="I469" s="2" t="s">
        <v>3822</v>
      </c>
      <c r="J469" s="2" t="s">
        <v>3879</v>
      </c>
      <c r="K469" s="2" t="s">
        <v>5723</v>
      </c>
    </row>
    <row r="470" s="1" customFormat="1" ht="20" customHeight="1" spans="1:11">
      <c r="A470" s="2" t="s">
        <v>5724</v>
      </c>
      <c r="B470" s="2" t="s">
        <v>5725</v>
      </c>
      <c r="C470" s="2" t="s">
        <v>5726</v>
      </c>
      <c r="D470" s="2" t="s">
        <v>5727</v>
      </c>
      <c r="E470" s="2" t="s">
        <v>89</v>
      </c>
      <c r="F470" s="2" t="s">
        <v>107</v>
      </c>
      <c r="G470" s="2" t="s">
        <v>3877</v>
      </c>
      <c r="H470" s="2" t="s">
        <v>4659</v>
      </c>
      <c r="I470" s="2" t="s">
        <v>5727</v>
      </c>
      <c r="J470" s="2" t="s">
        <v>3879</v>
      </c>
      <c r="K470" s="2" t="s">
        <v>5728</v>
      </c>
    </row>
    <row r="471" s="1" customFormat="1" ht="20" customHeight="1" spans="1:11">
      <c r="A471" s="2" t="s">
        <v>5729</v>
      </c>
      <c r="B471" s="2" t="s">
        <v>5730</v>
      </c>
      <c r="C471" s="2" t="s">
        <v>5731</v>
      </c>
      <c r="D471" s="2" t="s">
        <v>5732</v>
      </c>
      <c r="E471" s="2" t="s">
        <v>89</v>
      </c>
      <c r="F471" s="2" t="s">
        <v>107</v>
      </c>
      <c r="G471" s="2" t="s">
        <v>3877</v>
      </c>
      <c r="H471" s="2" t="s">
        <v>5733</v>
      </c>
      <c r="I471" s="2" t="s">
        <v>5732</v>
      </c>
      <c r="J471" s="2" t="s">
        <v>3879</v>
      </c>
      <c r="K471" s="2" t="s">
        <v>5734</v>
      </c>
    </row>
    <row r="472" s="1" customFormat="1" ht="20" customHeight="1" spans="1:11">
      <c r="A472" s="2" t="s">
        <v>3823</v>
      </c>
      <c r="B472" s="2" t="s">
        <v>5735</v>
      </c>
      <c r="C472" s="2" t="s">
        <v>3821</v>
      </c>
      <c r="D472" s="2" t="s">
        <v>3824</v>
      </c>
      <c r="E472" s="2" t="s">
        <v>89</v>
      </c>
      <c r="F472" s="2" t="s">
        <v>107</v>
      </c>
      <c r="G472" s="2" t="s">
        <v>3877</v>
      </c>
      <c r="H472" s="2" t="s">
        <v>5722</v>
      </c>
      <c r="I472" s="2" t="s">
        <v>3824</v>
      </c>
      <c r="J472" s="2" t="s">
        <v>3879</v>
      </c>
      <c r="K472" s="2" t="s">
        <v>5736</v>
      </c>
    </row>
    <row r="473" s="1" customFormat="1" ht="20" customHeight="1" spans="1:11">
      <c r="A473" s="2" t="s">
        <v>5737</v>
      </c>
      <c r="B473" s="2" t="s">
        <v>5738</v>
      </c>
      <c r="C473" s="2" t="s">
        <v>3007</v>
      </c>
      <c r="D473" s="2" t="s">
        <v>5739</v>
      </c>
      <c r="E473" s="2" t="s">
        <v>89</v>
      </c>
      <c r="F473" s="2" t="s">
        <v>107</v>
      </c>
      <c r="G473" s="2" t="s">
        <v>3877</v>
      </c>
      <c r="H473" s="2" t="s">
        <v>4537</v>
      </c>
      <c r="I473" s="2" t="s">
        <v>5739</v>
      </c>
      <c r="J473" s="2" t="s">
        <v>3879</v>
      </c>
      <c r="K473" s="2" t="s">
        <v>5740</v>
      </c>
    </row>
    <row r="474" s="1" customFormat="1" ht="20" customHeight="1" spans="1:11">
      <c r="A474" s="2" t="s">
        <v>603</v>
      </c>
      <c r="B474" s="2" t="s">
        <v>5741</v>
      </c>
      <c r="C474" s="2" t="s">
        <v>605</v>
      </c>
      <c r="D474" s="2" t="s">
        <v>606</v>
      </c>
      <c r="E474" s="2" t="s">
        <v>89</v>
      </c>
      <c r="F474" s="2" t="s">
        <v>107</v>
      </c>
      <c r="G474" s="2" t="s">
        <v>3877</v>
      </c>
      <c r="H474" s="2" t="s">
        <v>3901</v>
      </c>
      <c r="I474" s="2" t="s">
        <v>606</v>
      </c>
      <c r="J474" s="2" t="s">
        <v>3879</v>
      </c>
      <c r="K474" s="2" t="s">
        <v>5742</v>
      </c>
    </row>
    <row r="475" s="1" customFormat="1" ht="20" customHeight="1" spans="1:11">
      <c r="A475" s="2" t="s">
        <v>464</v>
      </c>
      <c r="B475" s="2" t="s">
        <v>5743</v>
      </c>
      <c r="C475" s="2" t="s">
        <v>5228</v>
      </c>
      <c r="D475" s="2" t="s">
        <v>465</v>
      </c>
      <c r="E475" s="2" t="s">
        <v>89</v>
      </c>
      <c r="F475" s="2" t="s">
        <v>107</v>
      </c>
      <c r="G475" s="2" t="s">
        <v>3877</v>
      </c>
      <c r="H475" s="2" t="s">
        <v>5089</v>
      </c>
      <c r="I475" s="2" t="s">
        <v>465</v>
      </c>
      <c r="J475" s="2" t="s">
        <v>3879</v>
      </c>
      <c r="K475" s="2" t="s">
        <v>5744</v>
      </c>
    </row>
    <row r="476" s="1" customFormat="1" ht="20" customHeight="1" spans="1:11">
      <c r="A476" s="2" t="s">
        <v>3027</v>
      </c>
      <c r="B476" s="2" t="s">
        <v>5745</v>
      </c>
      <c r="C476" s="2" t="s">
        <v>3029</v>
      </c>
      <c r="D476" s="2" t="s">
        <v>3030</v>
      </c>
      <c r="E476" s="2" t="s">
        <v>89</v>
      </c>
      <c r="F476" s="2" t="s">
        <v>107</v>
      </c>
      <c r="G476" s="2" t="s">
        <v>3877</v>
      </c>
      <c r="H476" s="2" t="s">
        <v>5746</v>
      </c>
      <c r="I476" s="2" t="s">
        <v>3030</v>
      </c>
      <c r="J476" s="2" t="s">
        <v>3879</v>
      </c>
      <c r="K476" s="2" t="s">
        <v>5747</v>
      </c>
    </row>
    <row r="477" s="1" customFormat="1" ht="20" customHeight="1" spans="1:11">
      <c r="A477" s="2" t="s">
        <v>3504</v>
      </c>
      <c r="B477" s="2" t="s">
        <v>5748</v>
      </c>
      <c r="C477" s="2" t="s">
        <v>3506</v>
      </c>
      <c r="D477" s="2" t="s">
        <v>3507</v>
      </c>
      <c r="E477" s="2" t="s">
        <v>89</v>
      </c>
      <c r="F477" s="2" t="s">
        <v>107</v>
      </c>
      <c r="G477" s="2" t="s">
        <v>3877</v>
      </c>
      <c r="H477" s="2" t="s">
        <v>4950</v>
      </c>
      <c r="I477" s="2" t="s">
        <v>3507</v>
      </c>
      <c r="J477" s="2" t="s">
        <v>3879</v>
      </c>
      <c r="K477" s="2" t="s">
        <v>5749</v>
      </c>
    </row>
    <row r="478" s="1" customFormat="1" ht="20" customHeight="1" spans="1:11">
      <c r="A478" s="2" t="s">
        <v>1953</v>
      </c>
      <c r="B478" s="2" t="s">
        <v>5750</v>
      </c>
      <c r="C478" s="2" t="s">
        <v>1955</v>
      </c>
      <c r="D478" s="2" t="s">
        <v>1956</v>
      </c>
      <c r="E478" s="2" t="s">
        <v>89</v>
      </c>
      <c r="F478" s="2" t="s">
        <v>107</v>
      </c>
      <c r="G478" s="2" t="s">
        <v>3877</v>
      </c>
      <c r="H478" s="2" t="s">
        <v>5006</v>
      </c>
      <c r="I478" s="2" t="s">
        <v>1956</v>
      </c>
      <c r="J478" s="2" t="s">
        <v>3879</v>
      </c>
      <c r="K478" s="2" t="s">
        <v>5751</v>
      </c>
    </row>
    <row r="479" s="1" customFormat="1" ht="20" customHeight="1" spans="1:11">
      <c r="A479" s="2" t="s">
        <v>3500</v>
      </c>
      <c r="B479" s="2" t="s">
        <v>5752</v>
      </c>
      <c r="C479" s="2" t="s">
        <v>3502</v>
      </c>
      <c r="D479" s="2" t="s">
        <v>3503</v>
      </c>
      <c r="E479" s="2" t="s">
        <v>89</v>
      </c>
      <c r="F479" s="2" t="s">
        <v>107</v>
      </c>
      <c r="G479" s="2" t="s">
        <v>3877</v>
      </c>
      <c r="H479" s="2" t="s">
        <v>4700</v>
      </c>
      <c r="I479" s="2" t="s">
        <v>3503</v>
      </c>
      <c r="J479" s="2" t="s">
        <v>3879</v>
      </c>
      <c r="K479" s="2" t="s">
        <v>5753</v>
      </c>
    </row>
    <row r="480" s="1" customFormat="1" ht="20" customHeight="1" spans="1:11">
      <c r="A480" s="2" t="s">
        <v>5754</v>
      </c>
      <c r="B480" s="2" t="s">
        <v>5755</v>
      </c>
      <c r="C480" s="2" t="s">
        <v>4281</v>
      </c>
      <c r="D480" s="2" t="s">
        <v>5756</v>
      </c>
      <c r="E480" s="2" t="s">
        <v>89</v>
      </c>
      <c r="F480" s="2" t="s">
        <v>107</v>
      </c>
      <c r="G480" s="2" t="s">
        <v>3877</v>
      </c>
      <c r="H480" s="2" t="s">
        <v>5595</v>
      </c>
      <c r="I480" s="2" t="s">
        <v>5756</v>
      </c>
      <c r="J480" s="2" t="s">
        <v>3879</v>
      </c>
      <c r="K480" s="2" t="s">
        <v>5757</v>
      </c>
    </row>
    <row r="481" s="1" customFormat="1" ht="20" customHeight="1" spans="1:11">
      <c r="A481" s="2" t="s">
        <v>5758</v>
      </c>
      <c r="B481" s="2" t="s">
        <v>5759</v>
      </c>
      <c r="C481" s="2" t="s">
        <v>5760</v>
      </c>
      <c r="D481" s="2" t="s">
        <v>5761</v>
      </c>
      <c r="E481" s="2" t="s">
        <v>89</v>
      </c>
      <c r="F481" s="2" t="s">
        <v>107</v>
      </c>
      <c r="G481" s="2" t="s">
        <v>3877</v>
      </c>
      <c r="H481" s="2" t="s">
        <v>5069</v>
      </c>
      <c r="I481" s="2" t="s">
        <v>5761</v>
      </c>
      <c r="J481" s="2" t="s">
        <v>3879</v>
      </c>
      <c r="K481" s="2" t="s">
        <v>5762</v>
      </c>
    </row>
    <row r="482" s="1" customFormat="1" ht="20" customHeight="1" spans="1:11">
      <c r="A482" s="2" t="s">
        <v>5763</v>
      </c>
      <c r="B482" s="2" t="s">
        <v>5764</v>
      </c>
      <c r="C482" s="2" t="s">
        <v>5765</v>
      </c>
      <c r="D482" s="2" t="s">
        <v>5766</v>
      </c>
      <c r="E482" s="2" t="s">
        <v>89</v>
      </c>
      <c r="F482" s="2" t="s">
        <v>107</v>
      </c>
      <c r="G482" s="2" t="s">
        <v>3877</v>
      </c>
      <c r="H482" s="2" t="s">
        <v>3931</v>
      </c>
      <c r="I482" s="2" t="s">
        <v>5766</v>
      </c>
      <c r="J482" s="2" t="s">
        <v>3879</v>
      </c>
      <c r="K482" s="2" t="s">
        <v>5767</v>
      </c>
    </row>
    <row r="483" s="1" customFormat="1" ht="20" customHeight="1" spans="1:11">
      <c r="A483" s="2" t="s">
        <v>1146</v>
      </c>
      <c r="B483" s="2" t="s">
        <v>5768</v>
      </c>
      <c r="C483" s="2" t="s">
        <v>5769</v>
      </c>
      <c r="D483" s="2" t="s">
        <v>1149</v>
      </c>
      <c r="E483" s="2" t="s">
        <v>89</v>
      </c>
      <c r="F483" s="2" t="s">
        <v>107</v>
      </c>
      <c r="G483" s="2" t="s">
        <v>3877</v>
      </c>
      <c r="H483" s="2" t="s">
        <v>3954</v>
      </c>
      <c r="I483" s="2" t="s">
        <v>1149</v>
      </c>
      <c r="J483" s="2" t="s">
        <v>3879</v>
      </c>
      <c r="K483" s="2" t="s">
        <v>5770</v>
      </c>
    </row>
    <row r="484" s="1" customFormat="1" ht="20" customHeight="1" spans="1:11">
      <c r="A484" s="2" t="s">
        <v>1172</v>
      </c>
      <c r="B484" s="2" t="s">
        <v>5771</v>
      </c>
      <c r="C484" s="2" t="s">
        <v>1174</v>
      </c>
      <c r="D484" s="2" t="s">
        <v>1175</v>
      </c>
      <c r="E484" s="2" t="s">
        <v>89</v>
      </c>
      <c r="F484" s="2" t="s">
        <v>107</v>
      </c>
      <c r="G484" s="2" t="s">
        <v>3877</v>
      </c>
      <c r="H484" s="2" t="s">
        <v>5772</v>
      </c>
      <c r="I484" s="2" t="s">
        <v>1175</v>
      </c>
      <c r="J484" s="2" t="s">
        <v>3879</v>
      </c>
      <c r="K484" s="2" t="s">
        <v>5770</v>
      </c>
    </row>
    <row r="485" s="1" customFormat="1" ht="20" customHeight="1" spans="1:11">
      <c r="A485" s="2" t="s">
        <v>596</v>
      </c>
      <c r="B485" s="2" t="s">
        <v>5773</v>
      </c>
      <c r="C485" s="2" t="s">
        <v>598</v>
      </c>
      <c r="D485" s="2" t="s">
        <v>599</v>
      </c>
      <c r="E485" s="2" t="s">
        <v>89</v>
      </c>
      <c r="F485" s="2" t="s">
        <v>107</v>
      </c>
      <c r="G485" s="2" t="s">
        <v>3877</v>
      </c>
      <c r="H485" s="2" t="s">
        <v>5774</v>
      </c>
      <c r="I485" s="2" t="s">
        <v>599</v>
      </c>
      <c r="J485" s="2" t="s">
        <v>3879</v>
      </c>
      <c r="K485" s="2" t="s">
        <v>5775</v>
      </c>
    </row>
    <row r="486" s="1" customFormat="1" ht="20" customHeight="1" spans="1:11">
      <c r="A486" s="2" t="s">
        <v>5776</v>
      </c>
      <c r="B486" s="2" t="s">
        <v>5777</v>
      </c>
      <c r="C486" s="2" t="s">
        <v>5778</v>
      </c>
      <c r="D486" s="2" t="s">
        <v>5779</v>
      </c>
      <c r="E486" s="2" t="s">
        <v>89</v>
      </c>
      <c r="F486" s="2" t="s">
        <v>107</v>
      </c>
      <c r="G486" s="2" t="s">
        <v>3877</v>
      </c>
      <c r="H486" s="2" t="s">
        <v>4249</v>
      </c>
      <c r="I486" s="2" t="s">
        <v>5779</v>
      </c>
      <c r="J486" s="2" t="s">
        <v>3879</v>
      </c>
      <c r="K486" s="2" t="s">
        <v>5780</v>
      </c>
    </row>
    <row r="487" s="1" customFormat="1" ht="20" customHeight="1" spans="1:11">
      <c r="A487" s="2" t="s">
        <v>3014</v>
      </c>
      <c r="B487" s="2" t="s">
        <v>5781</v>
      </c>
      <c r="C487" s="2" t="s">
        <v>3016</v>
      </c>
      <c r="D487" s="2" t="s">
        <v>3017</v>
      </c>
      <c r="E487" s="2" t="s">
        <v>89</v>
      </c>
      <c r="F487" s="2" t="s">
        <v>107</v>
      </c>
      <c r="G487" s="2" t="s">
        <v>3877</v>
      </c>
      <c r="H487" s="2" t="s">
        <v>3931</v>
      </c>
      <c r="I487" s="2" t="s">
        <v>3017</v>
      </c>
      <c r="J487" s="2" t="s">
        <v>3879</v>
      </c>
      <c r="K487" s="2" t="s">
        <v>5782</v>
      </c>
    </row>
    <row r="488" s="1" customFormat="1" ht="20" customHeight="1" spans="1:11">
      <c r="A488" s="2" t="s">
        <v>2355</v>
      </c>
      <c r="B488" s="2" t="s">
        <v>5783</v>
      </c>
      <c r="C488" s="2" t="s">
        <v>5689</v>
      </c>
      <c r="D488" s="2" t="s">
        <v>5784</v>
      </c>
      <c r="E488" s="2" t="s">
        <v>89</v>
      </c>
      <c r="F488" s="2" t="s">
        <v>107</v>
      </c>
      <c r="G488" s="2" t="s">
        <v>3877</v>
      </c>
      <c r="H488" s="2" t="s">
        <v>5785</v>
      </c>
      <c r="I488" s="2" t="s">
        <v>5786</v>
      </c>
      <c r="J488" s="2" t="s">
        <v>3879</v>
      </c>
      <c r="K488" s="2" t="s">
        <v>5787</v>
      </c>
    </row>
    <row r="489" s="1" customFormat="1" ht="20" customHeight="1" spans="1:11">
      <c r="A489" s="2" t="s">
        <v>2839</v>
      </c>
      <c r="B489" s="2" t="s">
        <v>5788</v>
      </c>
      <c r="C489" s="2" t="s">
        <v>2841</v>
      </c>
      <c r="D489" s="2" t="s">
        <v>2842</v>
      </c>
      <c r="E489" s="2" t="s">
        <v>89</v>
      </c>
      <c r="F489" s="2" t="s">
        <v>107</v>
      </c>
      <c r="G489" s="2" t="s">
        <v>3877</v>
      </c>
      <c r="H489" s="2" t="s">
        <v>5789</v>
      </c>
      <c r="I489" s="2" t="s">
        <v>2842</v>
      </c>
      <c r="J489" s="2" t="s">
        <v>3879</v>
      </c>
      <c r="K489" s="2" t="s">
        <v>5790</v>
      </c>
    </row>
    <row r="490" s="1" customFormat="1" ht="20" customHeight="1" spans="1:11">
      <c r="A490" s="2" t="s">
        <v>5791</v>
      </c>
      <c r="B490" s="2" t="s">
        <v>5792</v>
      </c>
      <c r="C490" s="2" t="s">
        <v>5793</v>
      </c>
      <c r="D490" s="2" t="s">
        <v>5794</v>
      </c>
      <c r="E490" s="2" t="s">
        <v>89</v>
      </c>
      <c r="F490" s="2" t="s">
        <v>107</v>
      </c>
      <c r="G490" s="2" t="s">
        <v>3877</v>
      </c>
      <c r="H490" s="2" t="s">
        <v>4001</v>
      </c>
      <c r="I490" s="2" t="s">
        <v>5794</v>
      </c>
      <c r="J490" s="2" t="s">
        <v>3879</v>
      </c>
      <c r="K490" s="2" t="s">
        <v>5795</v>
      </c>
    </row>
    <row r="491" s="1" customFormat="1" ht="20" customHeight="1" spans="1:11">
      <c r="A491" s="2" t="s">
        <v>5796</v>
      </c>
      <c r="B491" s="2" t="s">
        <v>5797</v>
      </c>
      <c r="C491" s="2" t="s">
        <v>5798</v>
      </c>
      <c r="D491" s="2" t="s">
        <v>5799</v>
      </c>
      <c r="E491" s="2" t="s">
        <v>89</v>
      </c>
      <c r="F491" s="2" t="s">
        <v>107</v>
      </c>
      <c r="G491" s="2" t="s">
        <v>3877</v>
      </c>
      <c r="H491" s="2" t="s">
        <v>4357</v>
      </c>
      <c r="I491" s="2" t="s">
        <v>5799</v>
      </c>
      <c r="J491" s="2" t="s">
        <v>3879</v>
      </c>
      <c r="K491" s="2" t="s">
        <v>5800</v>
      </c>
    </row>
    <row r="492" s="1" customFormat="1" ht="20" customHeight="1" spans="1:11">
      <c r="A492" s="2" t="s">
        <v>5801</v>
      </c>
      <c r="B492" s="2" t="s">
        <v>5802</v>
      </c>
      <c r="C492" s="2" t="s">
        <v>5051</v>
      </c>
      <c r="D492" s="2" t="s">
        <v>5803</v>
      </c>
      <c r="E492" s="2" t="s">
        <v>89</v>
      </c>
      <c r="F492" s="2" t="s">
        <v>107</v>
      </c>
      <c r="G492" s="2" t="s">
        <v>3877</v>
      </c>
      <c r="H492" s="2" t="s">
        <v>5109</v>
      </c>
      <c r="I492" s="2" t="s">
        <v>5803</v>
      </c>
      <c r="J492" s="2" t="s">
        <v>3879</v>
      </c>
      <c r="K492" s="2" t="s">
        <v>5804</v>
      </c>
    </row>
    <row r="493" s="1" customFormat="1" ht="20" customHeight="1" spans="1:11">
      <c r="A493" s="2" t="s">
        <v>3149</v>
      </c>
      <c r="B493" s="2" t="s">
        <v>5805</v>
      </c>
      <c r="C493" s="2" t="s">
        <v>3151</v>
      </c>
      <c r="D493" s="2" t="s">
        <v>3152</v>
      </c>
      <c r="E493" s="2" t="s">
        <v>89</v>
      </c>
      <c r="F493" s="2" t="s">
        <v>107</v>
      </c>
      <c r="G493" s="2" t="s">
        <v>3877</v>
      </c>
      <c r="H493" s="2" t="s">
        <v>4116</v>
      </c>
      <c r="I493" s="2" t="s">
        <v>3152</v>
      </c>
      <c r="J493" s="2" t="s">
        <v>3879</v>
      </c>
      <c r="K493" s="2" t="s">
        <v>5806</v>
      </c>
    </row>
    <row r="494" s="1" customFormat="1" ht="20" customHeight="1" spans="1:11">
      <c r="A494" s="2" t="s">
        <v>623</v>
      </c>
      <c r="B494" s="2" t="s">
        <v>5807</v>
      </c>
      <c r="C494" s="2" t="s">
        <v>625</v>
      </c>
      <c r="D494" s="2" t="s">
        <v>626</v>
      </c>
      <c r="E494" s="2" t="s">
        <v>89</v>
      </c>
      <c r="F494" s="2" t="s">
        <v>107</v>
      </c>
      <c r="G494" s="2" t="s">
        <v>3877</v>
      </c>
      <c r="H494" s="2" t="s">
        <v>5808</v>
      </c>
      <c r="I494" s="2" t="s">
        <v>626</v>
      </c>
      <c r="J494" s="2" t="s">
        <v>3879</v>
      </c>
      <c r="K494" s="2" t="s">
        <v>5809</v>
      </c>
    </row>
    <row r="495" s="1" customFormat="1" ht="20" customHeight="1" spans="1:11">
      <c r="A495" s="2" t="s">
        <v>5810</v>
      </c>
      <c r="B495" s="2" t="s">
        <v>5811</v>
      </c>
      <c r="C495" s="2" t="s">
        <v>5051</v>
      </c>
      <c r="D495" s="2" t="s">
        <v>5812</v>
      </c>
      <c r="E495" s="2" t="s">
        <v>89</v>
      </c>
      <c r="F495" s="2" t="s">
        <v>107</v>
      </c>
      <c r="G495" s="2" t="s">
        <v>3877</v>
      </c>
      <c r="H495" s="2" t="s">
        <v>5211</v>
      </c>
      <c r="I495" s="2" t="s">
        <v>5812</v>
      </c>
      <c r="J495" s="2" t="s">
        <v>3879</v>
      </c>
      <c r="K495" s="2" t="s">
        <v>5813</v>
      </c>
    </row>
    <row r="496" s="1" customFormat="1" ht="20" customHeight="1" spans="1:11">
      <c r="A496" s="2" t="s">
        <v>3516</v>
      </c>
      <c r="B496" s="2" t="s">
        <v>5814</v>
      </c>
      <c r="C496" s="2" t="s">
        <v>3518</v>
      </c>
      <c r="D496" s="2" t="s">
        <v>3519</v>
      </c>
      <c r="E496" s="2" t="s">
        <v>89</v>
      </c>
      <c r="F496" s="2" t="s">
        <v>107</v>
      </c>
      <c r="G496" s="2" t="s">
        <v>3877</v>
      </c>
      <c r="H496" s="2" t="s">
        <v>3934</v>
      </c>
      <c r="I496" s="2" t="s">
        <v>3519</v>
      </c>
      <c r="J496" s="2" t="s">
        <v>3879</v>
      </c>
      <c r="K496" s="2" t="s">
        <v>5815</v>
      </c>
    </row>
    <row r="497" s="1" customFormat="1" ht="20" customHeight="1" spans="1:11">
      <c r="A497" s="2" t="s">
        <v>3508</v>
      </c>
      <c r="B497" s="2" t="s">
        <v>5816</v>
      </c>
      <c r="C497" s="2" t="s">
        <v>3510</v>
      </c>
      <c r="D497" s="2" t="s">
        <v>3511</v>
      </c>
      <c r="E497" s="2" t="s">
        <v>89</v>
      </c>
      <c r="F497" s="2" t="s">
        <v>107</v>
      </c>
      <c r="G497" s="2" t="s">
        <v>3877</v>
      </c>
      <c r="H497" s="2" t="s">
        <v>4837</v>
      </c>
      <c r="I497" s="2" t="s">
        <v>3511</v>
      </c>
      <c r="J497" s="2" t="s">
        <v>3879</v>
      </c>
      <c r="K497" s="2" t="s">
        <v>5817</v>
      </c>
    </row>
    <row r="498" s="1" customFormat="1" ht="20" customHeight="1" spans="1:11">
      <c r="A498" s="2" t="s">
        <v>3528</v>
      </c>
      <c r="B498" s="2" t="s">
        <v>5818</v>
      </c>
      <c r="C498" s="2" t="s">
        <v>3530</v>
      </c>
      <c r="D498" s="2" t="s">
        <v>3531</v>
      </c>
      <c r="E498" s="2" t="s">
        <v>89</v>
      </c>
      <c r="F498" s="2" t="s">
        <v>107</v>
      </c>
      <c r="G498" s="2" t="s">
        <v>3877</v>
      </c>
      <c r="H498" s="2" t="s">
        <v>5255</v>
      </c>
      <c r="I498" s="2" t="s">
        <v>3531</v>
      </c>
      <c r="J498" s="2" t="s">
        <v>3879</v>
      </c>
      <c r="K498" s="2" t="s">
        <v>5819</v>
      </c>
    </row>
    <row r="499" s="1" customFormat="1" ht="20" customHeight="1" spans="1:11">
      <c r="A499" s="2" t="s">
        <v>1315</v>
      </c>
      <c r="B499" s="2" t="s">
        <v>5820</v>
      </c>
      <c r="C499" s="2" t="s">
        <v>1317</v>
      </c>
      <c r="D499" s="2" t="s">
        <v>1318</v>
      </c>
      <c r="E499" s="2" t="s">
        <v>89</v>
      </c>
      <c r="F499" s="2" t="s">
        <v>107</v>
      </c>
      <c r="G499" s="2" t="s">
        <v>3877</v>
      </c>
      <c r="H499" s="2" t="s">
        <v>5821</v>
      </c>
      <c r="I499" s="2" t="s">
        <v>1318</v>
      </c>
      <c r="J499" s="2" t="s">
        <v>3879</v>
      </c>
      <c r="K499" s="2" t="s">
        <v>5822</v>
      </c>
    </row>
    <row r="500" s="1" customFormat="1" ht="20" customHeight="1" spans="1:11">
      <c r="A500" s="2" t="s">
        <v>3214</v>
      </c>
      <c r="B500" s="2" t="s">
        <v>5823</v>
      </c>
      <c r="C500" s="2" t="s">
        <v>5111</v>
      </c>
      <c r="D500" s="2" t="s">
        <v>5824</v>
      </c>
      <c r="E500" s="2" t="s">
        <v>89</v>
      </c>
      <c r="F500" s="2" t="s">
        <v>107</v>
      </c>
      <c r="G500" s="2" t="s">
        <v>3877</v>
      </c>
      <c r="H500" s="2" t="s">
        <v>5825</v>
      </c>
      <c r="I500" s="2" t="s">
        <v>5826</v>
      </c>
      <c r="J500" s="2" t="s">
        <v>3879</v>
      </c>
      <c r="K500" s="2" t="s">
        <v>5827</v>
      </c>
    </row>
    <row r="501" s="1" customFormat="1" ht="20" customHeight="1" spans="1:11">
      <c r="A501" s="2" t="s">
        <v>511</v>
      </c>
      <c r="B501" s="2" t="s">
        <v>5828</v>
      </c>
      <c r="C501" s="2" t="s">
        <v>5253</v>
      </c>
      <c r="D501" s="2" t="s">
        <v>514</v>
      </c>
      <c r="E501" s="2" t="s">
        <v>89</v>
      </c>
      <c r="F501" s="2" t="s">
        <v>107</v>
      </c>
      <c r="G501" s="2" t="s">
        <v>3877</v>
      </c>
      <c r="H501" s="2" t="s">
        <v>4293</v>
      </c>
      <c r="I501" s="2" t="s">
        <v>514</v>
      </c>
      <c r="J501" s="2" t="s">
        <v>3879</v>
      </c>
      <c r="K501" s="2" t="s">
        <v>5829</v>
      </c>
    </row>
    <row r="502" s="1" customFormat="1" ht="20" customHeight="1" spans="1:11">
      <c r="A502" s="2" t="s">
        <v>5830</v>
      </c>
      <c r="B502" s="2" t="s">
        <v>5831</v>
      </c>
      <c r="C502" s="2" t="s">
        <v>5832</v>
      </c>
      <c r="D502" s="2" t="s">
        <v>5833</v>
      </c>
      <c r="E502" s="2" t="s">
        <v>89</v>
      </c>
      <c r="F502" s="2" t="s">
        <v>107</v>
      </c>
      <c r="G502" s="2" t="s">
        <v>3877</v>
      </c>
      <c r="H502" s="2" t="s">
        <v>4337</v>
      </c>
      <c r="I502" s="2" t="s">
        <v>5833</v>
      </c>
      <c r="J502" s="2" t="s">
        <v>3879</v>
      </c>
      <c r="K502" s="2" t="s">
        <v>5834</v>
      </c>
    </row>
    <row r="503" s="1" customFormat="1" ht="20" customHeight="1" spans="1:11">
      <c r="A503" s="2" t="s">
        <v>588</v>
      </c>
      <c r="B503" s="2" t="s">
        <v>5835</v>
      </c>
      <c r="C503" s="2" t="s">
        <v>590</v>
      </c>
      <c r="D503" s="2" t="s">
        <v>591</v>
      </c>
      <c r="E503" s="2" t="s">
        <v>89</v>
      </c>
      <c r="F503" s="2" t="s">
        <v>107</v>
      </c>
      <c r="G503" s="2" t="s">
        <v>3877</v>
      </c>
      <c r="H503" s="2" t="s">
        <v>3981</v>
      </c>
      <c r="I503" s="2" t="s">
        <v>591</v>
      </c>
      <c r="J503" s="2" t="s">
        <v>3879</v>
      </c>
      <c r="K503" s="2" t="s">
        <v>5836</v>
      </c>
    </row>
    <row r="504" s="1" customFormat="1" ht="20" customHeight="1" spans="1:11">
      <c r="A504" s="2" t="s">
        <v>5837</v>
      </c>
      <c r="B504" s="2" t="s">
        <v>5838</v>
      </c>
      <c r="C504" s="2" t="s">
        <v>5839</v>
      </c>
      <c r="D504" s="2" t="s">
        <v>5840</v>
      </c>
      <c r="E504" s="2" t="s">
        <v>89</v>
      </c>
      <c r="F504" s="2" t="s">
        <v>107</v>
      </c>
      <c r="G504" s="2" t="s">
        <v>3877</v>
      </c>
      <c r="H504" s="2" t="s">
        <v>3891</v>
      </c>
      <c r="I504" s="2" t="s">
        <v>5840</v>
      </c>
      <c r="J504" s="2" t="s">
        <v>3879</v>
      </c>
      <c r="K504" s="2" t="s">
        <v>5841</v>
      </c>
    </row>
    <row r="505" s="1" customFormat="1" ht="20" customHeight="1" spans="1:11">
      <c r="A505" s="2" t="s">
        <v>2203</v>
      </c>
      <c r="B505" s="2" t="s">
        <v>5842</v>
      </c>
      <c r="C505" s="2" t="s">
        <v>2205</v>
      </c>
      <c r="D505" s="2" t="s">
        <v>2206</v>
      </c>
      <c r="E505" s="2" t="s">
        <v>89</v>
      </c>
      <c r="F505" s="2" t="s">
        <v>107</v>
      </c>
      <c r="G505" s="2" t="s">
        <v>3877</v>
      </c>
      <c r="H505" s="2" t="s">
        <v>4190</v>
      </c>
      <c r="I505" s="2" t="s">
        <v>2206</v>
      </c>
      <c r="J505" s="2" t="s">
        <v>3879</v>
      </c>
      <c r="K505" s="2" t="s">
        <v>5843</v>
      </c>
    </row>
    <row r="506" s="1" customFormat="1" ht="20" customHeight="1" spans="1:11">
      <c r="A506" s="2" t="s">
        <v>3533</v>
      </c>
      <c r="B506" s="2" t="s">
        <v>5844</v>
      </c>
      <c r="C506" s="2" t="s">
        <v>3535</v>
      </c>
      <c r="D506" s="2" t="s">
        <v>3536</v>
      </c>
      <c r="E506" s="2" t="s">
        <v>89</v>
      </c>
      <c r="F506" s="2" t="s">
        <v>107</v>
      </c>
      <c r="G506" s="2" t="s">
        <v>3877</v>
      </c>
      <c r="H506" s="2" t="s">
        <v>5521</v>
      </c>
      <c r="I506" s="2" t="s">
        <v>3536</v>
      </c>
      <c r="J506" s="2" t="s">
        <v>3879</v>
      </c>
      <c r="K506" s="2" t="s">
        <v>5845</v>
      </c>
    </row>
    <row r="507" s="1" customFormat="1" ht="20" customHeight="1" spans="1:11">
      <c r="A507" s="2" t="s">
        <v>1905</v>
      </c>
      <c r="B507" s="2" t="s">
        <v>5846</v>
      </c>
      <c r="C507" s="2" t="s">
        <v>1907</v>
      </c>
      <c r="D507" s="2" t="s">
        <v>426</v>
      </c>
      <c r="E507" s="2" t="s">
        <v>89</v>
      </c>
      <c r="F507" s="2" t="s">
        <v>107</v>
      </c>
      <c r="G507" s="2" t="s">
        <v>3877</v>
      </c>
      <c r="H507" s="2" t="s">
        <v>4328</v>
      </c>
      <c r="I507" s="2" t="s">
        <v>426</v>
      </c>
      <c r="J507" s="2" t="s">
        <v>3879</v>
      </c>
      <c r="K507" s="2" t="s">
        <v>5847</v>
      </c>
    </row>
    <row r="508" s="1" customFormat="1" ht="20" customHeight="1" spans="1:11">
      <c r="A508" s="2" t="s">
        <v>5848</v>
      </c>
      <c r="B508" s="2" t="s">
        <v>5849</v>
      </c>
      <c r="C508" s="2" t="s">
        <v>5850</v>
      </c>
      <c r="D508" s="2" t="s">
        <v>5851</v>
      </c>
      <c r="E508" s="2" t="s">
        <v>89</v>
      </c>
      <c r="F508" s="2" t="s">
        <v>107</v>
      </c>
      <c r="G508" s="2" t="s">
        <v>3877</v>
      </c>
      <c r="H508" s="2" t="s">
        <v>4950</v>
      </c>
      <c r="I508" s="2" t="s">
        <v>5851</v>
      </c>
      <c r="J508" s="2" t="s">
        <v>3879</v>
      </c>
      <c r="K508" s="2" t="s">
        <v>5852</v>
      </c>
    </row>
    <row r="509" s="1" customFormat="1" ht="20" customHeight="1" spans="1:11">
      <c r="A509" s="2" t="s">
        <v>504</v>
      </c>
      <c r="B509" s="2" t="s">
        <v>5853</v>
      </c>
      <c r="C509" s="2" t="s">
        <v>5854</v>
      </c>
      <c r="D509" s="2" t="s">
        <v>507</v>
      </c>
      <c r="E509" s="2" t="s">
        <v>89</v>
      </c>
      <c r="F509" s="2" t="s">
        <v>107</v>
      </c>
      <c r="G509" s="2" t="s">
        <v>3877</v>
      </c>
      <c r="H509" s="2" t="s">
        <v>5632</v>
      </c>
      <c r="I509" s="2" t="s">
        <v>507</v>
      </c>
      <c r="J509" s="2" t="s">
        <v>3879</v>
      </c>
      <c r="K509" s="2" t="s">
        <v>5855</v>
      </c>
    </row>
    <row r="510" s="1" customFormat="1" ht="20" customHeight="1" spans="1:11">
      <c r="A510" s="2" t="s">
        <v>1900</v>
      </c>
      <c r="B510" s="2" t="s">
        <v>5856</v>
      </c>
      <c r="C510" s="2" t="s">
        <v>5857</v>
      </c>
      <c r="D510" s="2" t="s">
        <v>1903</v>
      </c>
      <c r="E510" s="2" t="s">
        <v>89</v>
      </c>
      <c r="F510" s="2" t="s">
        <v>107</v>
      </c>
      <c r="G510" s="2" t="s">
        <v>3877</v>
      </c>
      <c r="H510" s="2" t="s">
        <v>5858</v>
      </c>
      <c r="I510" s="2" t="s">
        <v>1903</v>
      </c>
      <c r="J510" s="2" t="s">
        <v>3879</v>
      </c>
      <c r="K510" s="2" t="s">
        <v>5859</v>
      </c>
    </row>
    <row r="511" s="1" customFormat="1" ht="20" customHeight="1" spans="1:11">
      <c r="A511" s="2" t="s">
        <v>5860</v>
      </c>
      <c r="B511" s="2" t="s">
        <v>5861</v>
      </c>
      <c r="C511" s="2" t="s">
        <v>5862</v>
      </c>
      <c r="D511" s="2" t="s">
        <v>5863</v>
      </c>
      <c r="E511" s="2" t="s">
        <v>89</v>
      </c>
      <c r="F511" s="2" t="s">
        <v>107</v>
      </c>
      <c r="G511" s="2" t="s">
        <v>3877</v>
      </c>
      <c r="H511" s="2" t="s">
        <v>4755</v>
      </c>
      <c r="I511" s="2" t="s">
        <v>5863</v>
      </c>
      <c r="J511" s="2" t="s">
        <v>3879</v>
      </c>
      <c r="K511" s="2" t="s">
        <v>5864</v>
      </c>
    </row>
    <row r="512" s="1" customFormat="1" ht="20" customHeight="1" spans="1:11">
      <c r="A512" s="2" t="s">
        <v>5865</v>
      </c>
      <c r="B512" s="2" t="s">
        <v>5866</v>
      </c>
      <c r="C512" s="2" t="s">
        <v>605</v>
      </c>
      <c r="D512" s="2" t="s">
        <v>5867</v>
      </c>
      <c r="E512" s="2" t="s">
        <v>89</v>
      </c>
      <c r="F512" s="2" t="s">
        <v>107</v>
      </c>
      <c r="G512" s="2" t="s">
        <v>3877</v>
      </c>
      <c r="H512" s="2" t="s">
        <v>4312</v>
      </c>
      <c r="I512" s="2" t="s">
        <v>5867</v>
      </c>
      <c r="J512" s="2" t="s">
        <v>3879</v>
      </c>
      <c r="K512" s="2" t="s">
        <v>5868</v>
      </c>
    </row>
    <row r="513" s="1" customFormat="1" ht="20" customHeight="1" spans="1:11">
      <c r="A513" s="2" t="s">
        <v>1895</v>
      </c>
      <c r="B513" s="2" t="s">
        <v>5869</v>
      </c>
      <c r="C513" s="2" t="s">
        <v>5870</v>
      </c>
      <c r="D513" s="2" t="s">
        <v>1896</v>
      </c>
      <c r="E513" s="2" t="s">
        <v>89</v>
      </c>
      <c r="F513" s="2" t="s">
        <v>107</v>
      </c>
      <c r="G513" s="2" t="s">
        <v>3877</v>
      </c>
      <c r="H513" s="2" t="s">
        <v>5871</v>
      </c>
      <c r="I513" s="2" t="s">
        <v>1896</v>
      </c>
      <c r="J513" s="2" t="s">
        <v>3879</v>
      </c>
      <c r="K513" s="2" t="s">
        <v>5872</v>
      </c>
    </row>
    <row r="514" s="1" customFormat="1" ht="20" customHeight="1" spans="1:11">
      <c r="A514" s="2" t="s">
        <v>562</v>
      </c>
      <c r="B514" s="2" t="s">
        <v>5873</v>
      </c>
      <c r="C514" s="2" t="s">
        <v>564</v>
      </c>
      <c r="D514" s="2" t="s">
        <v>565</v>
      </c>
      <c r="E514" s="2" t="s">
        <v>89</v>
      </c>
      <c r="F514" s="2" t="s">
        <v>107</v>
      </c>
      <c r="G514" s="2" t="s">
        <v>3877</v>
      </c>
      <c r="H514" s="2" t="s">
        <v>5874</v>
      </c>
      <c r="I514" s="2" t="s">
        <v>565</v>
      </c>
      <c r="J514" s="2" t="s">
        <v>3879</v>
      </c>
      <c r="K514" s="2" t="s">
        <v>5875</v>
      </c>
    </row>
    <row r="515" s="1" customFormat="1" ht="20" customHeight="1" spans="1:11">
      <c r="A515" s="2" t="s">
        <v>5876</v>
      </c>
      <c r="B515" s="2" t="s">
        <v>5877</v>
      </c>
      <c r="C515" s="2" t="s">
        <v>5878</v>
      </c>
      <c r="D515" s="2" t="s">
        <v>5879</v>
      </c>
      <c r="E515" s="2" t="s">
        <v>89</v>
      </c>
      <c r="F515" s="2" t="s">
        <v>107</v>
      </c>
      <c r="G515" s="2" t="s">
        <v>3877</v>
      </c>
      <c r="H515" s="2" t="s">
        <v>4397</v>
      </c>
      <c r="I515" s="2" t="s">
        <v>5879</v>
      </c>
      <c r="J515" s="2" t="s">
        <v>3879</v>
      </c>
      <c r="K515" s="2" t="s">
        <v>5880</v>
      </c>
    </row>
    <row r="516" s="1" customFormat="1" ht="20" customHeight="1" spans="1:11">
      <c r="A516" s="2" t="s">
        <v>5881</v>
      </c>
      <c r="B516" s="2" t="s">
        <v>5882</v>
      </c>
      <c r="C516" s="2" t="s">
        <v>5870</v>
      </c>
      <c r="D516" s="2" t="s">
        <v>5883</v>
      </c>
      <c r="E516" s="2" t="s">
        <v>89</v>
      </c>
      <c r="F516" s="2" t="s">
        <v>107</v>
      </c>
      <c r="G516" s="2" t="s">
        <v>3877</v>
      </c>
      <c r="H516" s="2" t="s">
        <v>5660</v>
      </c>
      <c r="I516" s="2" t="s">
        <v>5883</v>
      </c>
      <c r="J516" s="2" t="s">
        <v>3879</v>
      </c>
      <c r="K516" s="2" t="s">
        <v>5884</v>
      </c>
    </row>
    <row r="517" s="1" customFormat="1" ht="20" customHeight="1" spans="1:11">
      <c r="A517" s="2" t="s">
        <v>5885</v>
      </c>
      <c r="B517" s="2" t="s">
        <v>5886</v>
      </c>
      <c r="C517" s="2" t="s">
        <v>2756</v>
      </c>
      <c r="D517" s="2" t="s">
        <v>5887</v>
      </c>
      <c r="E517" s="2" t="s">
        <v>89</v>
      </c>
      <c r="F517" s="2" t="s">
        <v>107</v>
      </c>
      <c r="G517" s="2" t="s">
        <v>3877</v>
      </c>
      <c r="H517" s="2" t="s">
        <v>4249</v>
      </c>
      <c r="I517" s="2" t="s">
        <v>5887</v>
      </c>
      <c r="J517" s="2" t="s">
        <v>3879</v>
      </c>
      <c r="K517" s="2" t="s">
        <v>5888</v>
      </c>
    </row>
    <row r="518" s="1" customFormat="1" ht="20" customHeight="1" spans="1:11">
      <c r="A518" s="2" t="s">
        <v>5889</v>
      </c>
      <c r="B518" s="2" t="s">
        <v>5890</v>
      </c>
      <c r="C518" s="2" t="s">
        <v>5119</v>
      </c>
      <c r="D518" s="2" t="s">
        <v>5891</v>
      </c>
      <c r="E518" s="2" t="s">
        <v>89</v>
      </c>
      <c r="F518" s="2" t="s">
        <v>107</v>
      </c>
      <c r="G518" s="2" t="s">
        <v>3877</v>
      </c>
      <c r="H518" s="2" t="s">
        <v>5496</v>
      </c>
      <c r="I518" s="2" t="s">
        <v>5891</v>
      </c>
      <c r="J518" s="2" t="s">
        <v>3879</v>
      </c>
      <c r="K518" s="2" t="s">
        <v>5892</v>
      </c>
    </row>
    <row r="519" s="1" customFormat="1" ht="20" customHeight="1" spans="1:11">
      <c r="A519" s="2" t="s">
        <v>5893</v>
      </c>
      <c r="B519" s="2" t="s">
        <v>5894</v>
      </c>
      <c r="C519" s="2" t="s">
        <v>5895</v>
      </c>
      <c r="D519" s="2" t="s">
        <v>5896</v>
      </c>
      <c r="E519" s="2" t="s">
        <v>89</v>
      </c>
      <c r="F519" s="2" t="s">
        <v>107</v>
      </c>
      <c r="G519" s="2" t="s">
        <v>3877</v>
      </c>
      <c r="H519" s="2" t="s">
        <v>3904</v>
      </c>
      <c r="I519" s="2" t="s">
        <v>5896</v>
      </c>
      <c r="J519" s="2" t="s">
        <v>3879</v>
      </c>
      <c r="K519" s="2" t="s">
        <v>5897</v>
      </c>
    </row>
    <row r="520" s="1" customFormat="1" ht="20" customHeight="1" spans="1:11">
      <c r="A520" s="2" t="s">
        <v>5898</v>
      </c>
      <c r="B520" s="2" t="s">
        <v>5899</v>
      </c>
      <c r="C520" s="2" t="s">
        <v>5900</v>
      </c>
      <c r="D520" s="2" t="s">
        <v>5901</v>
      </c>
      <c r="E520" s="2" t="s">
        <v>89</v>
      </c>
      <c r="F520" s="2" t="s">
        <v>107</v>
      </c>
      <c r="G520" s="2" t="s">
        <v>3877</v>
      </c>
      <c r="H520" s="2" t="s">
        <v>4249</v>
      </c>
      <c r="I520" s="2" t="s">
        <v>5901</v>
      </c>
      <c r="J520" s="2" t="s">
        <v>3879</v>
      </c>
      <c r="K520" s="2" t="s">
        <v>5902</v>
      </c>
    </row>
    <row r="521" s="1" customFormat="1" ht="20" customHeight="1" spans="1:11">
      <c r="A521" s="2" t="s">
        <v>2853</v>
      </c>
      <c r="B521" s="2" t="s">
        <v>5903</v>
      </c>
      <c r="C521" s="2" t="s">
        <v>2855</v>
      </c>
      <c r="D521" s="2" t="s">
        <v>2856</v>
      </c>
      <c r="E521" s="2" t="s">
        <v>89</v>
      </c>
      <c r="F521" s="2" t="s">
        <v>107</v>
      </c>
      <c r="G521" s="2" t="s">
        <v>3877</v>
      </c>
      <c r="H521" s="2" t="s">
        <v>5261</v>
      </c>
      <c r="I521" s="2" t="s">
        <v>2856</v>
      </c>
      <c r="J521" s="2" t="s">
        <v>3879</v>
      </c>
      <c r="K521" s="2" t="s">
        <v>5904</v>
      </c>
    </row>
    <row r="522" s="1" customFormat="1" ht="20" customHeight="1" spans="1:11">
      <c r="A522" s="2" t="s">
        <v>5905</v>
      </c>
      <c r="B522" s="2" t="s">
        <v>5906</v>
      </c>
      <c r="C522" s="2" t="s">
        <v>5907</v>
      </c>
      <c r="D522" s="2" t="s">
        <v>5908</v>
      </c>
      <c r="E522" s="2" t="s">
        <v>89</v>
      </c>
      <c r="F522" s="2" t="s">
        <v>107</v>
      </c>
      <c r="G522" s="2" t="s">
        <v>3877</v>
      </c>
      <c r="H522" s="2" t="s">
        <v>4249</v>
      </c>
      <c r="I522" s="2" t="s">
        <v>5908</v>
      </c>
      <c r="J522" s="2" t="s">
        <v>3879</v>
      </c>
      <c r="K522" s="2" t="s">
        <v>5909</v>
      </c>
    </row>
    <row r="523" s="1" customFormat="1" ht="20" customHeight="1" spans="1:11">
      <c r="A523" s="2" t="s">
        <v>458</v>
      </c>
      <c r="B523" s="2" t="s">
        <v>5910</v>
      </c>
      <c r="C523" s="2" t="s">
        <v>4931</v>
      </c>
      <c r="D523" s="2" t="s">
        <v>5911</v>
      </c>
      <c r="E523" s="2" t="s">
        <v>89</v>
      </c>
      <c r="F523" s="2" t="s">
        <v>107</v>
      </c>
      <c r="G523" s="2" t="s">
        <v>3877</v>
      </c>
      <c r="H523" s="2" t="s">
        <v>5109</v>
      </c>
      <c r="I523" s="2" t="s">
        <v>5912</v>
      </c>
      <c r="J523" s="2" t="s">
        <v>3879</v>
      </c>
      <c r="K523" s="2" t="s">
        <v>5913</v>
      </c>
    </row>
    <row r="524" s="1" customFormat="1" ht="20" customHeight="1" spans="1:11">
      <c r="A524" s="2" t="s">
        <v>3202</v>
      </c>
      <c r="B524" s="2" t="s">
        <v>5914</v>
      </c>
      <c r="C524" s="2" t="s">
        <v>3204</v>
      </c>
      <c r="D524" s="2" t="s">
        <v>3205</v>
      </c>
      <c r="E524" s="2" t="s">
        <v>89</v>
      </c>
      <c r="F524" s="2" t="s">
        <v>107</v>
      </c>
      <c r="G524" s="2" t="s">
        <v>3877</v>
      </c>
      <c r="H524" s="2" t="s">
        <v>4323</v>
      </c>
      <c r="I524" s="2" t="s">
        <v>3205</v>
      </c>
      <c r="J524" s="2" t="s">
        <v>3879</v>
      </c>
      <c r="K524" s="2" t="s">
        <v>5915</v>
      </c>
    </row>
    <row r="525" s="1" customFormat="1" ht="20" customHeight="1" spans="1:11">
      <c r="A525" s="2" t="s">
        <v>1949</v>
      </c>
      <c r="B525" s="2" t="s">
        <v>5916</v>
      </c>
      <c r="C525" s="2" t="s">
        <v>5917</v>
      </c>
      <c r="D525" s="2" t="s">
        <v>1952</v>
      </c>
      <c r="E525" s="2" t="s">
        <v>89</v>
      </c>
      <c r="F525" s="2" t="s">
        <v>107</v>
      </c>
      <c r="G525" s="2" t="s">
        <v>3877</v>
      </c>
      <c r="H525" s="2" t="s">
        <v>4617</v>
      </c>
      <c r="I525" s="2" t="s">
        <v>1952</v>
      </c>
      <c r="J525" s="2" t="s">
        <v>3879</v>
      </c>
      <c r="K525" s="2" t="s">
        <v>5915</v>
      </c>
    </row>
    <row r="526" s="1" customFormat="1" ht="20" customHeight="1" spans="1:11">
      <c r="A526" s="2" t="s">
        <v>499</v>
      </c>
      <c r="B526" s="2" t="s">
        <v>5918</v>
      </c>
      <c r="C526" s="2" t="s">
        <v>453</v>
      </c>
      <c r="D526" s="2" t="s">
        <v>5919</v>
      </c>
      <c r="E526" s="2" t="s">
        <v>89</v>
      </c>
      <c r="F526" s="2" t="s">
        <v>107</v>
      </c>
      <c r="G526" s="2" t="s">
        <v>3877</v>
      </c>
      <c r="H526" s="2" t="s">
        <v>5920</v>
      </c>
      <c r="I526" s="2" t="s">
        <v>5921</v>
      </c>
      <c r="J526" s="2" t="s">
        <v>3879</v>
      </c>
      <c r="K526" s="2" t="s">
        <v>5922</v>
      </c>
    </row>
    <row r="527" s="1" customFormat="1" ht="20" customHeight="1" spans="1:11">
      <c r="A527" s="2" t="s">
        <v>616</v>
      </c>
      <c r="B527" s="2" t="s">
        <v>5923</v>
      </c>
      <c r="C527" s="2" t="s">
        <v>618</v>
      </c>
      <c r="D527" s="2" t="s">
        <v>619</v>
      </c>
      <c r="E527" s="2" t="s">
        <v>89</v>
      </c>
      <c r="F527" s="2" t="s">
        <v>107</v>
      </c>
      <c r="G527" s="2" t="s">
        <v>3877</v>
      </c>
      <c r="H527" s="2" t="s">
        <v>4048</v>
      </c>
      <c r="I527" s="2" t="s">
        <v>619</v>
      </c>
      <c r="J527" s="2" t="s">
        <v>3879</v>
      </c>
      <c r="K527" s="2" t="s">
        <v>5924</v>
      </c>
    </row>
    <row r="528" s="1" customFormat="1" ht="20" customHeight="1" spans="1:11">
      <c r="A528" s="2" t="s">
        <v>2321</v>
      </c>
      <c r="B528" s="2" t="s">
        <v>5925</v>
      </c>
      <c r="C528" s="2" t="s">
        <v>5926</v>
      </c>
      <c r="D528" s="2" t="s">
        <v>5927</v>
      </c>
      <c r="E528" s="2" t="s">
        <v>89</v>
      </c>
      <c r="F528" s="2" t="s">
        <v>107</v>
      </c>
      <c r="G528" s="2" t="s">
        <v>3877</v>
      </c>
      <c r="H528" s="2" t="s">
        <v>5928</v>
      </c>
      <c r="I528" s="2" t="s">
        <v>5929</v>
      </c>
      <c r="J528" s="2" t="s">
        <v>3879</v>
      </c>
      <c r="K528" s="2" t="s">
        <v>5930</v>
      </c>
    </row>
    <row r="529" s="1" customFormat="1" ht="20" customHeight="1" spans="1:11">
      <c r="A529" s="2" t="s">
        <v>5931</v>
      </c>
      <c r="B529" s="2" t="s">
        <v>5932</v>
      </c>
      <c r="C529" s="2" t="s">
        <v>5933</v>
      </c>
      <c r="D529" s="2" t="s">
        <v>5934</v>
      </c>
      <c r="E529" s="2" t="s">
        <v>89</v>
      </c>
      <c r="F529" s="2" t="s">
        <v>107</v>
      </c>
      <c r="G529" s="2" t="s">
        <v>3877</v>
      </c>
      <c r="H529" s="2" t="s">
        <v>5640</v>
      </c>
      <c r="I529" s="2" t="s">
        <v>5934</v>
      </c>
      <c r="J529" s="2" t="s">
        <v>3879</v>
      </c>
      <c r="K529" s="2" t="s">
        <v>5935</v>
      </c>
    </row>
    <row r="530" s="1" customFormat="1" ht="20" customHeight="1" spans="1:11">
      <c r="A530" s="2" t="s">
        <v>451</v>
      </c>
      <c r="B530" s="2" t="s">
        <v>5936</v>
      </c>
      <c r="C530" s="2" t="s">
        <v>453</v>
      </c>
      <c r="D530" s="2" t="s">
        <v>5937</v>
      </c>
      <c r="E530" s="2" t="s">
        <v>89</v>
      </c>
      <c r="F530" s="2" t="s">
        <v>107</v>
      </c>
      <c r="G530" s="2" t="s">
        <v>3877</v>
      </c>
      <c r="H530" s="2" t="s">
        <v>5938</v>
      </c>
      <c r="I530" s="2" t="s">
        <v>5939</v>
      </c>
      <c r="J530" s="2" t="s">
        <v>3879</v>
      </c>
      <c r="K530" s="2" t="s">
        <v>5940</v>
      </c>
    </row>
    <row r="531" s="1" customFormat="1" ht="20" customHeight="1" spans="1:11">
      <c r="A531" s="2" t="s">
        <v>556</v>
      </c>
      <c r="B531" s="2" t="s">
        <v>5941</v>
      </c>
      <c r="C531" s="2" t="s">
        <v>558</v>
      </c>
      <c r="D531" s="2" t="s">
        <v>559</v>
      </c>
      <c r="E531" s="2" t="s">
        <v>89</v>
      </c>
      <c r="F531" s="2" t="s">
        <v>107</v>
      </c>
      <c r="G531" s="2" t="s">
        <v>3877</v>
      </c>
      <c r="H531" s="2" t="s">
        <v>3922</v>
      </c>
      <c r="I531" s="2" t="s">
        <v>559</v>
      </c>
      <c r="J531" s="2" t="s">
        <v>3879</v>
      </c>
      <c r="K531" s="2" t="s">
        <v>5942</v>
      </c>
    </row>
    <row r="532" s="1" customFormat="1" ht="20" customHeight="1" spans="1:11">
      <c r="A532" s="2" t="s">
        <v>2822</v>
      </c>
      <c r="B532" s="2" t="s">
        <v>5943</v>
      </c>
      <c r="C532" s="2" t="s">
        <v>5316</v>
      </c>
      <c r="D532" s="2" t="s">
        <v>2825</v>
      </c>
      <c r="E532" s="2" t="s">
        <v>89</v>
      </c>
      <c r="F532" s="2" t="s">
        <v>107</v>
      </c>
      <c r="G532" s="2" t="s">
        <v>3877</v>
      </c>
      <c r="H532" s="2" t="s">
        <v>5318</v>
      </c>
      <c r="I532" s="2" t="s">
        <v>2825</v>
      </c>
      <c r="J532" s="2" t="s">
        <v>3879</v>
      </c>
      <c r="K532" s="2" t="s">
        <v>5944</v>
      </c>
    </row>
    <row r="533" s="1" customFormat="1" ht="20" customHeight="1" spans="1:11">
      <c r="A533" s="2" t="s">
        <v>5945</v>
      </c>
      <c r="B533" s="2" t="s">
        <v>5946</v>
      </c>
      <c r="C533" s="2" t="s">
        <v>1662</v>
      </c>
      <c r="D533" s="2" t="s">
        <v>5947</v>
      </c>
      <c r="E533" s="2" t="s">
        <v>89</v>
      </c>
      <c r="F533" s="2" t="s">
        <v>107</v>
      </c>
      <c r="G533" s="2" t="s">
        <v>3877</v>
      </c>
      <c r="H533" s="2" t="s">
        <v>5097</v>
      </c>
      <c r="I533" s="2" t="s">
        <v>5947</v>
      </c>
      <c r="J533" s="2" t="s">
        <v>3879</v>
      </c>
      <c r="K533" s="2" t="s">
        <v>5948</v>
      </c>
    </row>
    <row r="534" s="1" customFormat="1" ht="20" customHeight="1" spans="1:11">
      <c r="A534" s="2" t="s">
        <v>5949</v>
      </c>
      <c r="B534" s="2" t="s">
        <v>5950</v>
      </c>
      <c r="C534" s="2" t="s">
        <v>3575</v>
      </c>
      <c r="D534" s="2" t="s">
        <v>5951</v>
      </c>
      <c r="E534" s="2" t="s">
        <v>89</v>
      </c>
      <c r="F534" s="2" t="s">
        <v>107</v>
      </c>
      <c r="G534" s="2" t="s">
        <v>3877</v>
      </c>
      <c r="H534" s="2" t="s">
        <v>5952</v>
      </c>
      <c r="I534" s="2" t="s">
        <v>5953</v>
      </c>
      <c r="J534" s="2" t="s">
        <v>3879</v>
      </c>
      <c r="K534" s="2" t="s">
        <v>5954</v>
      </c>
    </row>
    <row r="535" s="1" customFormat="1" ht="20" customHeight="1" spans="1:11">
      <c r="A535" s="2" t="s">
        <v>5955</v>
      </c>
      <c r="B535" s="2" t="s">
        <v>5956</v>
      </c>
      <c r="C535" s="2" t="s">
        <v>5957</v>
      </c>
      <c r="D535" s="2" t="s">
        <v>5958</v>
      </c>
      <c r="E535" s="2" t="s">
        <v>89</v>
      </c>
      <c r="F535" s="2" t="s">
        <v>107</v>
      </c>
      <c r="G535" s="2" t="s">
        <v>3877</v>
      </c>
      <c r="H535" s="2" t="s">
        <v>4249</v>
      </c>
      <c r="I535" s="2" t="s">
        <v>5958</v>
      </c>
      <c r="J535" s="2" t="s">
        <v>3879</v>
      </c>
      <c r="K535" s="2" t="s">
        <v>5959</v>
      </c>
    </row>
    <row r="536" s="1" customFormat="1" ht="20" customHeight="1" spans="1:11">
      <c r="A536" s="2" t="s">
        <v>1302</v>
      </c>
      <c r="B536" s="2" t="s">
        <v>5960</v>
      </c>
      <c r="C536" s="2" t="s">
        <v>1304</v>
      </c>
      <c r="D536" s="2" t="s">
        <v>1305</v>
      </c>
      <c r="E536" s="2" t="s">
        <v>89</v>
      </c>
      <c r="F536" s="2" t="s">
        <v>107</v>
      </c>
      <c r="G536" s="2" t="s">
        <v>3877</v>
      </c>
      <c r="H536" s="2" t="s">
        <v>4145</v>
      </c>
      <c r="I536" s="2" t="s">
        <v>1305</v>
      </c>
      <c r="J536" s="2" t="s">
        <v>3879</v>
      </c>
      <c r="K536" s="2" t="s">
        <v>5961</v>
      </c>
    </row>
    <row r="537" s="1" customFormat="1" ht="20" customHeight="1" spans="1:11">
      <c r="A537" s="2" t="s">
        <v>3524</v>
      </c>
      <c r="B537" s="2" t="s">
        <v>5962</v>
      </c>
      <c r="C537" s="2" t="s">
        <v>5963</v>
      </c>
      <c r="D537" s="2" t="s">
        <v>3527</v>
      </c>
      <c r="E537" s="2" t="s">
        <v>89</v>
      </c>
      <c r="F537" s="2" t="s">
        <v>107</v>
      </c>
      <c r="G537" s="2" t="s">
        <v>3877</v>
      </c>
      <c r="H537" s="2" t="s">
        <v>4278</v>
      </c>
      <c r="I537" s="2" t="s">
        <v>3527</v>
      </c>
      <c r="J537" s="2" t="s">
        <v>3879</v>
      </c>
      <c r="K537" s="2" t="s">
        <v>5964</v>
      </c>
    </row>
    <row r="538" s="1" customFormat="1" ht="20" customHeight="1" spans="1:11">
      <c r="A538" s="2" t="s">
        <v>1977</v>
      </c>
      <c r="B538" s="2" t="s">
        <v>5965</v>
      </c>
      <c r="C538" s="2" t="s">
        <v>1979</v>
      </c>
      <c r="D538" s="2" t="s">
        <v>1980</v>
      </c>
      <c r="E538" s="2" t="s">
        <v>89</v>
      </c>
      <c r="F538" s="2" t="s">
        <v>107</v>
      </c>
      <c r="G538" s="2" t="s">
        <v>3877</v>
      </c>
      <c r="H538" s="2" t="s">
        <v>4013</v>
      </c>
      <c r="I538" s="2" t="s">
        <v>1980</v>
      </c>
      <c r="J538" s="2" t="s">
        <v>3879</v>
      </c>
      <c r="K538" s="2" t="s">
        <v>5966</v>
      </c>
    </row>
    <row r="539" s="1" customFormat="1" ht="20" customHeight="1" spans="1:11">
      <c r="A539" s="2" t="s">
        <v>5967</v>
      </c>
      <c r="B539" s="2" t="s">
        <v>5968</v>
      </c>
      <c r="C539" s="2" t="s">
        <v>5969</v>
      </c>
      <c r="D539" s="2" t="s">
        <v>5970</v>
      </c>
      <c r="E539" s="2" t="s">
        <v>89</v>
      </c>
      <c r="F539" s="2" t="s">
        <v>107</v>
      </c>
      <c r="G539" s="2" t="s">
        <v>3877</v>
      </c>
      <c r="H539" s="2" t="s">
        <v>3878</v>
      </c>
      <c r="I539" s="2" t="s">
        <v>5970</v>
      </c>
      <c r="J539" s="2" t="s">
        <v>3879</v>
      </c>
      <c r="K539" s="2" t="s">
        <v>5971</v>
      </c>
    </row>
    <row r="540" s="1" customFormat="1" ht="20" customHeight="1" spans="1:11">
      <c r="A540" s="2" t="s">
        <v>3512</v>
      </c>
      <c r="B540" s="2" t="s">
        <v>5972</v>
      </c>
      <c r="C540" s="2" t="s">
        <v>3514</v>
      </c>
      <c r="D540" s="2" t="s">
        <v>3515</v>
      </c>
      <c r="E540" s="2" t="s">
        <v>89</v>
      </c>
      <c r="F540" s="2" t="s">
        <v>107</v>
      </c>
      <c r="G540" s="2" t="s">
        <v>3877</v>
      </c>
      <c r="H540" s="2" t="s">
        <v>4397</v>
      </c>
      <c r="I540" s="2" t="s">
        <v>3515</v>
      </c>
      <c r="J540" s="2" t="s">
        <v>3879</v>
      </c>
      <c r="K540" s="2" t="s">
        <v>5973</v>
      </c>
    </row>
    <row r="541" s="1" customFormat="1" ht="20" customHeight="1" spans="1:11">
      <c r="A541" s="2" t="s">
        <v>3541</v>
      </c>
      <c r="B541" s="2" t="s">
        <v>5974</v>
      </c>
      <c r="C541" s="2" t="s">
        <v>3543</v>
      </c>
      <c r="D541" s="2" t="s">
        <v>3544</v>
      </c>
      <c r="E541" s="2" t="s">
        <v>89</v>
      </c>
      <c r="F541" s="2" t="s">
        <v>107</v>
      </c>
      <c r="G541" s="2" t="s">
        <v>3877</v>
      </c>
      <c r="H541" s="2" t="s">
        <v>4715</v>
      </c>
      <c r="I541" s="2" t="s">
        <v>3544</v>
      </c>
      <c r="J541" s="2" t="s">
        <v>3879</v>
      </c>
      <c r="K541" s="2" t="s">
        <v>5975</v>
      </c>
    </row>
    <row r="542" s="1" customFormat="1" ht="20" customHeight="1" spans="1:11">
      <c r="A542" s="2" t="s">
        <v>1981</v>
      </c>
      <c r="B542" s="2" t="s">
        <v>5976</v>
      </c>
      <c r="C542" s="2" t="s">
        <v>5977</v>
      </c>
      <c r="D542" s="2" t="s">
        <v>1984</v>
      </c>
      <c r="E542" s="2" t="s">
        <v>89</v>
      </c>
      <c r="F542" s="2" t="s">
        <v>107</v>
      </c>
      <c r="G542" s="2" t="s">
        <v>3877</v>
      </c>
      <c r="H542" s="2" t="s">
        <v>5978</v>
      </c>
      <c r="I542" s="2" t="s">
        <v>1984</v>
      </c>
      <c r="J542" s="2" t="s">
        <v>3879</v>
      </c>
      <c r="K542" s="2" t="s">
        <v>5979</v>
      </c>
    </row>
    <row r="543" s="1" customFormat="1" ht="20" customHeight="1" spans="1:11">
      <c r="A543" s="2" t="s">
        <v>1278</v>
      </c>
      <c r="B543" s="2" t="s">
        <v>5980</v>
      </c>
      <c r="C543" s="2" t="s">
        <v>1280</v>
      </c>
      <c r="D543" s="2" t="s">
        <v>1281</v>
      </c>
      <c r="E543" s="2" t="s">
        <v>89</v>
      </c>
      <c r="F543" s="2" t="s">
        <v>107</v>
      </c>
      <c r="G543" s="2" t="s">
        <v>3877</v>
      </c>
      <c r="H543" s="2" t="s">
        <v>3910</v>
      </c>
      <c r="I543" s="2" t="s">
        <v>1281</v>
      </c>
      <c r="J543" s="2" t="s">
        <v>3879</v>
      </c>
      <c r="K543" s="2" t="s">
        <v>5981</v>
      </c>
    </row>
    <row r="544" s="1" customFormat="1" ht="20" customHeight="1" spans="1:11">
      <c r="A544" s="2" t="s">
        <v>5982</v>
      </c>
      <c r="B544" s="2" t="s">
        <v>5983</v>
      </c>
      <c r="C544" s="2" t="s">
        <v>2713</v>
      </c>
      <c r="D544" s="2" t="s">
        <v>5984</v>
      </c>
      <c r="E544" s="2" t="s">
        <v>89</v>
      </c>
      <c r="F544" s="2" t="s">
        <v>107</v>
      </c>
      <c r="G544" s="2" t="s">
        <v>3877</v>
      </c>
      <c r="H544" s="2" t="s">
        <v>4555</v>
      </c>
      <c r="I544" s="2" t="s">
        <v>5984</v>
      </c>
      <c r="J544" s="2" t="s">
        <v>3879</v>
      </c>
      <c r="K544" s="2" t="s">
        <v>5985</v>
      </c>
    </row>
    <row r="545" s="1" customFormat="1" ht="20" customHeight="1" spans="1:11">
      <c r="A545" s="2" t="s">
        <v>5986</v>
      </c>
      <c r="B545" s="2" t="s">
        <v>5987</v>
      </c>
      <c r="C545" s="2" t="s">
        <v>5988</v>
      </c>
      <c r="D545" s="2" t="s">
        <v>5989</v>
      </c>
      <c r="E545" s="2" t="s">
        <v>89</v>
      </c>
      <c r="F545" s="2" t="s">
        <v>107</v>
      </c>
      <c r="G545" s="2" t="s">
        <v>3877</v>
      </c>
      <c r="H545" s="2" t="s">
        <v>5990</v>
      </c>
      <c r="I545" s="2" t="s">
        <v>5989</v>
      </c>
      <c r="J545" s="2" t="s">
        <v>3879</v>
      </c>
      <c r="K545" s="2" t="s">
        <v>5991</v>
      </c>
    </row>
    <row r="546" s="1" customFormat="1" ht="20" customHeight="1" spans="1:11">
      <c r="A546" s="2" t="s">
        <v>1135</v>
      </c>
      <c r="B546" s="2" t="s">
        <v>5992</v>
      </c>
      <c r="C546" s="2" t="s">
        <v>1137</v>
      </c>
      <c r="D546" s="2" t="s">
        <v>1138</v>
      </c>
      <c r="E546" s="2" t="s">
        <v>89</v>
      </c>
      <c r="F546" s="2" t="s">
        <v>107</v>
      </c>
      <c r="G546" s="2" t="s">
        <v>3877</v>
      </c>
      <c r="H546" s="2" t="s">
        <v>3988</v>
      </c>
      <c r="I546" s="2" t="s">
        <v>1138</v>
      </c>
      <c r="J546" s="2" t="s">
        <v>3879</v>
      </c>
      <c r="K546" s="2" t="s">
        <v>5993</v>
      </c>
    </row>
    <row r="547" s="1" customFormat="1" ht="20" customHeight="1" spans="1:11">
      <c r="A547" s="2" t="s">
        <v>1117</v>
      </c>
      <c r="B547" s="2" t="s">
        <v>5994</v>
      </c>
      <c r="C547" s="2" t="s">
        <v>4548</v>
      </c>
      <c r="D547" s="2" t="s">
        <v>1120</v>
      </c>
      <c r="E547" s="2" t="s">
        <v>89</v>
      </c>
      <c r="F547" s="2" t="s">
        <v>107</v>
      </c>
      <c r="G547" s="2" t="s">
        <v>3877</v>
      </c>
      <c r="H547" s="2" t="s">
        <v>4755</v>
      </c>
      <c r="I547" s="2" t="s">
        <v>1120</v>
      </c>
      <c r="J547" s="2" t="s">
        <v>3879</v>
      </c>
      <c r="K547" s="2" t="s">
        <v>5995</v>
      </c>
    </row>
    <row r="548" s="1" customFormat="1" ht="20" customHeight="1" spans="1:11">
      <c r="A548" s="2" t="s">
        <v>2190</v>
      </c>
      <c r="B548" s="2" t="s">
        <v>5996</v>
      </c>
      <c r="C548" s="2" t="s">
        <v>5997</v>
      </c>
      <c r="D548" s="2" t="s">
        <v>2193</v>
      </c>
      <c r="E548" s="2" t="s">
        <v>89</v>
      </c>
      <c r="F548" s="2" t="s">
        <v>107</v>
      </c>
      <c r="G548" s="2" t="s">
        <v>3877</v>
      </c>
      <c r="H548" s="2" t="s">
        <v>5124</v>
      </c>
      <c r="I548" s="2" t="s">
        <v>2193</v>
      </c>
      <c r="J548" s="2" t="s">
        <v>3879</v>
      </c>
      <c r="K548" s="2" t="s">
        <v>5998</v>
      </c>
    </row>
    <row r="549" s="1" customFormat="1" ht="20" customHeight="1" spans="1:11">
      <c r="A549" s="2" t="s">
        <v>1964</v>
      </c>
      <c r="B549" s="2" t="s">
        <v>5999</v>
      </c>
      <c r="C549" s="2" t="s">
        <v>1966</v>
      </c>
      <c r="D549" s="2" t="s">
        <v>1967</v>
      </c>
      <c r="E549" s="2" t="s">
        <v>89</v>
      </c>
      <c r="F549" s="2" t="s">
        <v>107</v>
      </c>
      <c r="G549" s="2" t="s">
        <v>3877</v>
      </c>
      <c r="H549" s="2" t="s">
        <v>3934</v>
      </c>
      <c r="I549" s="2" t="s">
        <v>1967</v>
      </c>
      <c r="J549" s="2" t="s">
        <v>3879</v>
      </c>
      <c r="K549" s="2" t="s">
        <v>6000</v>
      </c>
    </row>
    <row r="550" s="1" customFormat="1" ht="20" customHeight="1" spans="1:11">
      <c r="A550" s="2" t="s">
        <v>6001</v>
      </c>
      <c r="B550" s="2" t="s">
        <v>6002</v>
      </c>
      <c r="C550" s="2" t="s">
        <v>6003</v>
      </c>
      <c r="D550" s="2" t="s">
        <v>6004</v>
      </c>
      <c r="E550" s="2" t="s">
        <v>89</v>
      </c>
      <c r="F550" s="2" t="s">
        <v>107</v>
      </c>
      <c r="G550" s="2" t="s">
        <v>3877</v>
      </c>
      <c r="H550" s="2" t="s">
        <v>4278</v>
      </c>
      <c r="I550" s="2" t="s">
        <v>6004</v>
      </c>
      <c r="J550" s="2" t="s">
        <v>3879</v>
      </c>
      <c r="K550" s="2" t="s">
        <v>6005</v>
      </c>
    </row>
    <row r="551" s="1" customFormat="1" ht="20" customHeight="1" spans="1:11">
      <c r="A551" s="2" t="s">
        <v>6006</v>
      </c>
      <c r="B551" s="2" t="s">
        <v>6007</v>
      </c>
      <c r="C551" s="2" t="s">
        <v>6008</v>
      </c>
      <c r="D551" s="2" t="s">
        <v>6009</v>
      </c>
      <c r="E551" s="2" t="s">
        <v>89</v>
      </c>
      <c r="F551" s="2" t="s">
        <v>107</v>
      </c>
      <c r="G551" s="2" t="s">
        <v>3877</v>
      </c>
      <c r="H551" s="2" t="s">
        <v>4004</v>
      </c>
      <c r="I551" s="2" t="s">
        <v>6009</v>
      </c>
      <c r="J551" s="2" t="s">
        <v>3879</v>
      </c>
      <c r="K551" s="2" t="s">
        <v>6010</v>
      </c>
    </row>
    <row r="552" s="1" customFormat="1" ht="20" customHeight="1" spans="1:11">
      <c r="A552" s="2" t="s">
        <v>6011</v>
      </c>
      <c r="B552" s="2" t="s">
        <v>6012</v>
      </c>
      <c r="C552" s="2" t="s">
        <v>6013</v>
      </c>
      <c r="D552" s="2" t="s">
        <v>6014</v>
      </c>
      <c r="E552" s="2" t="s">
        <v>89</v>
      </c>
      <c r="F552" s="2" t="s">
        <v>107</v>
      </c>
      <c r="G552" s="2" t="s">
        <v>3877</v>
      </c>
      <c r="H552" s="2" t="s">
        <v>5299</v>
      </c>
      <c r="I552" s="2" t="s">
        <v>6014</v>
      </c>
      <c r="J552" s="2" t="s">
        <v>3879</v>
      </c>
      <c r="K552" s="2" t="s">
        <v>6015</v>
      </c>
    </row>
    <row r="553" s="1" customFormat="1" ht="20" customHeight="1" spans="1:11">
      <c r="A553" s="2" t="s">
        <v>549</v>
      </c>
      <c r="B553" s="2" t="s">
        <v>6016</v>
      </c>
      <c r="C553" s="2" t="s">
        <v>551</v>
      </c>
      <c r="D553" s="2" t="s">
        <v>552</v>
      </c>
      <c r="E553" s="2" t="s">
        <v>89</v>
      </c>
      <c r="F553" s="2" t="s">
        <v>107</v>
      </c>
      <c r="G553" s="2" t="s">
        <v>3877</v>
      </c>
      <c r="H553" s="2" t="s">
        <v>4145</v>
      </c>
      <c r="I553" s="2" t="s">
        <v>552</v>
      </c>
      <c r="J553" s="2" t="s">
        <v>3879</v>
      </c>
      <c r="K553" s="2" t="s">
        <v>6017</v>
      </c>
    </row>
    <row r="554" s="1" customFormat="1" ht="20" customHeight="1" spans="1:11">
      <c r="A554" s="2" t="s">
        <v>6018</v>
      </c>
      <c r="B554" s="2" t="s">
        <v>6019</v>
      </c>
      <c r="C554" s="2" t="s">
        <v>6020</v>
      </c>
      <c r="D554" s="2" t="s">
        <v>6021</v>
      </c>
      <c r="E554" s="2" t="s">
        <v>89</v>
      </c>
      <c r="F554" s="2" t="s">
        <v>107</v>
      </c>
      <c r="G554" s="2" t="s">
        <v>3877</v>
      </c>
      <c r="H554" s="2" t="s">
        <v>6022</v>
      </c>
      <c r="I554" s="2" t="s">
        <v>6021</v>
      </c>
      <c r="J554" s="2" t="s">
        <v>3879</v>
      </c>
      <c r="K554" s="2" t="s">
        <v>6023</v>
      </c>
    </row>
    <row r="555" s="1" customFormat="1" ht="20" customHeight="1" spans="1:11">
      <c r="A555" s="2" t="s">
        <v>6024</v>
      </c>
      <c r="B555" s="2" t="s">
        <v>6025</v>
      </c>
      <c r="C555" s="2" t="s">
        <v>6026</v>
      </c>
      <c r="D555" s="2" t="s">
        <v>6027</v>
      </c>
      <c r="E555" s="2" t="s">
        <v>89</v>
      </c>
      <c r="F555" s="2" t="s">
        <v>107</v>
      </c>
      <c r="G555" s="2" t="s">
        <v>3877</v>
      </c>
      <c r="H555" s="2" t="s">
        <v>4506</v>
      </c>
      <c r="I555" s="2" t="s">
        <v>6027</v>
      </c>
      <c r="J555" s="2" t="s">
        <v>3879</v>
      </c>
      <c r="K555" s="2" t="s">
        <v>6028</v>
      </c>
    </row>
    <row r="556" s="1" customFormat="1" ht="20" customHeight="1" spans="1:11">
      <c r="A556" s="2" t="s">
        <v>6029</v>
      </c>
      <c r="B556" s="2" t="s">
        <v>6030</v>
      </c>
      <c r="C556" s="2" t="s">
        <v>6031</v>
      </c>
      <c r="D556" s="2" t="s">
        <v>6032</v>
      </c>
      <c r="E556" s="2" t="s">
        <v>89</v>
      </c>
      <c r="F556" s="2" t="s">
        <v>107</v>
      </c>
      <c r="G556" s="2" t="s">
        <v>3877</v>
      </c>
      <c r="H556" s="2" t="s">
        <v>4249</v>
      </c>
      <c r="I556" s="2" t="s">
        <v>6032</v>
      </c>
      <c r="J556" s="2" t="s">
        <v>3879</v>
      </c>
      <c r="K556" s="2" t="s">
        <v>6033</v>
      </c>
    </row>
    <row r="557" s="1" customFormat="1" ht="20" customHeight="1" spans="1:11">
      <c r="A557" s="2" t="s">
        <v>1960</v>
      </c>
      <c r="B557" s="2" t="s">
        <v>6034</v>
      </c>
      <c r="C557" s="2" t="s">
        <v>6035</v>
      </c>
      <c r="D557" s="2" t="s">
        <v>1963</v>
      </c>
      <c r="E557" s="2" t="s">
        <v>89</v>
      </c>
      <c r="F557" s="2" t="s">
        <v>107</v>
      </c>
      <c r="G557" s="2" t="s">
        <v>3877</v>
      </c>
      <c r="H557" s="2" t="s">
        <v>3931</v>
      </c>
      <c r="I557" s="2" t="s">
        <v>1963</v>
      </c>
      <c r="J557" s="2" t="s">
        <v>3879</v>
      </c>
      <c r="K557" s="2" t="s">
        <v>6036</v>
      </c>
    </row>
    <row r="558" s="1" customFormat="1" ht="20" customHeight="1" spans="1:11">
      <c r="A558" s="2" t="s">
        <v>584</v>
      </c>
      <c r="B558" s="2" t="s">
        <v>6037</v>
      </c>
      <c r="C558" s="2" t="s">
        <v>586</v>
      </c>
      <c r="D558" s="2" t="s">
        <v>587</v>
      </c>
      <c r="E558" s="2" t="s">
        <v>89</v>
      </c>
      <c r="F558" s="2" t="s">
        <v>107</v>
      </c>
      <c r="G558" s="2" t="s">
        <v>3877</v>
      </c>
      <c r="H558" s="2" t="s">
        <v>6038</v>
      </c>
      <c r="I558" s="2" t="s">
        <v>587</v>
      </c>
      <c r="J558" s="2" t="s">
        <v>3879</v>
      </c>
      <c r="K558" s="2" t="s">
        <v>6039</v>
      </c>
    </row>
    <row r="559" s="1" customFormat="1" ht="20" customHeight="1" spans="1:11">
      <c r="A559" s="2" t="s">
        <v>2233</v>
      </c>
      <c r="B559" s="2" t="s">
        <v>6040</v>
      </c>
      <c r="C559" s="2" t="s">
        <v>2235</v>
      </c>
      <c r="D559" s="2" t="s">
        <v>2236</v>
      </c>
      <c r="E559" s="2" t="s">
        <v>89</v>
      </c>
      <c r="F559" s="2" t="s">
        <v>107</v>
      </c>
      <c r="G559" s="2" t="s">
        <v>3877</v>
      </c>
      <c r="H559" s="2" t="s">
        <v>4851</v>
      </c>
      <c r="I559" s="2" t="s">
        <v>2236</v>
      </c>
      <c r="J559" s="2" t="s">
        <v>3879</v>
      </c>
      <c r="K559" s="2" t="s">
        <v>6041</v>
      </c>
    </row>
    <row r="560" s="1" customFormat="1" ht="20" customHeight="1" spans="1:11">
      <c r="A560" s="2" t="s">
        <v>1927</v>
      </c>
      <c r="B560" s="2" t="s">
        <v>6042</v>
      </c>
      <c r="C560" s="2" t="s">
        <v>1929</v>
      </c>
      <c r="D560" s="2" t="s">
        <v>1930</v>
      </c>
      <c r="E560" s="2" t="s">
        <v>89</v>
      </c>
      <c r="F560" s="2" t="s">
        <v>107</v>
      </c>
      <c r="G560" s="2" t="s">
        <v>3877</v>
      </c>
      <c r="H560" s="2" t="s">
        <v>4537</v>
      </c>
      <c r="I560" s="2" t="s">
        <v>1930</v>
      </c>
      <c r="J560" s="2" t="s">
        <v>3879</v>
      </c>
      <c r="K560" s="2" t="s">
        <v>6043</v>
      </c>
    </row>
    <row r="561" s="1" customFormat="1" ht="20" customHeight="1" spans="1:11">
      <c r="A561" s="2" t="s">
        <v>3141</v>
      </c>
      <c r="B561" s="2" t="s">
        <v>6044</v>
      </c>
      <c r="C561" s="2" t="s">
        <v>3143</v>
      </c>
      <c r="D561" s="2" t="s">
        <v>3144</v>
      </c>
      <c r="E561" s="2" t="s">
        <v>89</v>
      </c>
      <c r="F561" s="2" t="s">
        <v>107</v>
      </c>
      <c r="G561" s="2" t="s">
        <v>3877</v>
      </c>
      <c r="H561" s="2" t="s">
        <v>6045</v>
      </c>
      <c r="I561" s="2" t="s">
        <v>3144</v>
      </c>
      <c r="J561" s="2" t="s">
        <v>3879</v>
      </c>
      <c r="K561" s="2" t="s">
        <v>6046</v>
      </c>
    </row>
    <row r="562" s="1" customFormat="1" ht="20" customHeight="1" spans="1:11">
      <c r="A562" s="2" t="s">
        <v>3817</v>
      </c>
      <c r="B562" s="2" t="s">
        <v>6047</v>
      </c>
      <c r="C562" s="2" t="s">
        <v>1427</v>
      </c>
      <c r="D562" s="2" t="s">
        <v>3818</v>
      </c>
      <c r="E562" s="2" t="s">
        <v>89</v>
      </c>
      <c r="F562" s="2" t="s">
        <v>107</v>
      </c>
      <c r="G562" s="2" t="s">
        <v>3877</v>
      </c>
      <c r="H562" s="2" t="s">
        <v>6048</v>
      </c>
      <c r="I562" s="2" t="s">
        <v>3818</v>
      </c>
      <c r="J562" s="2" t="s">
        <v>3879</v>
      </c>
      <c r="K562" s="2" t="s">
        <v>6049</v>
      </c>
    </row>
    <row r="563" s="1" customFormat="1" ht="20" customHeight="1" spans="1:11">
      <c r="A563" s="2" t="s">
        <v>1168</v>
      </c>
      <c r="B563" s="2" t="s">
        <v>6050</v>
      </c>
      <c r="C563" s="2" t="s">
        <v>1142</v>
      </c>
      <c r="D563" s="2" t="s">
        <v>1169</v>
      </c>
      <c r="E563" s="2" t="s">
        <v>89</v>
      </c>
      <c r="F563" s="2" t="s">
        <v>107</v>
      </c>
      <c r="G563" s="2" t="s">
        <v>3877</v>
      </c>
      <c r="H563" s="2" t="s">
        <v>6051</v>
      </c>
      <c r="I563" s="2" t="s">
        <v>1169</v>
      </c>
      <c r="J563" s="2" t="s">
        <v>3879</v>
      </c>
      <c r="K563" s="2" t="s">
        <v>6052</v>
      </c>
    </row>
    <row r="564" s="1" customFormat="1" ht="20" customHeight="1" spans="1:11">
      <c r="A564" s="2" t="s">
        <v>3154</v>
      </c>
      <c r="B564" s="2" t="s">
        <v>6053</v>
      </c>
      <c r="C564" s="2" t="s">
        <v>2713</v>
      </c>
      <c r="D564" s="2" t="s">
        <v>3155</v>
      </c>
      <c r="E564" s="2" t="s">
        <v>89</v>
      </c>
      <c r="F564" s="2" t="s">
        <v>107</v>
      </c>
      <c r="G564" s="2" t="s">
        <v>3877</v>
      </c>
      <c r="H564" s="2" t="s">
        <v>4555</v>
      </c>
      <c r="I564" s="2" t="s">
        <v>3155</v>
      </c>
      <c r="J564" s="2" t="s">
        <v>3879</v>
      </c>
      <c r="K564" s="2" t="s">
        <v>6054</v>
      </c>
    </row>
    <row r="565" s="1" customFormat="1" ht="20" customHeight="1" spans="1:11">
      <c r="A565" s="2" t="s">
        <v>6055</v>
      </c>
      <c r="B565" s="2" t="s">
        <v>6056</v>
      </c>
      <c r="C565" s="2" t="s">
        <v>6057</v>
      </c>
      <c r="D565" s="2" t="s">
        <v>6058</v>
      </c>
      <c r="E565" s="2" t="s">
        <v>89</v>
      </c>
      <c r="F565" s="2" t="s">
        <v>107</v>
      </c>
      <c r="G565" s="2" t="s">
        <v>3877</v>
      </c>
      <c r="H565" s="2" t="s">
        <v>4900</v>
      </c>
      <c r="I565" s="2" t="s">
        <v>6058</v>
      </c>
      <c r="J565" s="2" t="s">
        <v>3879</v>
      </c>
      <c r="K565" s="2" t="s">
        <v>6059</v>
      </c>
    </row>
    <row r="566" s="1" customFormat="1" ht="20" customHeight="1" spans="1:11">
      <c r="A566" s="2" t="s">
        <v>1110</v>
      </c>
      <c r="B566" s="2" t="s">
        <v>6060</v>
      </c>
      <c r="C566" s="2" t="s">
        <v>1112</v>
      </c>
      <c r="D566" s="2" t="s">
        <v>1113</v>
      </c>
      <c r="E566" s="2" t="s">
        <v>89</v>
      </c>
      <c r="F566" s="2" t="s">
        <v>107</v>
      </c>
      <c r="G566" s="2" t="s">
        <v>3877</v>
      </c>
      <c r="H566" s="2" t="s">
        <v>4558</v>
      </c>
      <c r="I566" s="2" t="s">
        <v>1113</v>
      </c>
      <c r="J566" s="2" t="s">
        <v>3879</v>
      </c>
      <c r="K566" s="2" t="s">
        <v>6061</v>
      </c>
    </row>
    <row r="567" s="1" customFormat="1" ht="20" customHeight="1" spans="1:11">
      <c r="A567" s="2" t="s">
        <v>1140</v>
      </c>
      <c r="B567" s="2" t="s">
        <v>6062</v>
      </c>
      <c r="C567" s="2" t="s">
        <v>1142</v>
      </c>
      <c r="D567" s="2" t="s">
        <v>1143</v>
      </c>
      <c r="E567" s="2" t="s">
        <v>89</v>
      </c>
      <c r="F567" s="2" t="s">
        <v>107</v>
      </c>
      <c r="G567" s="2" t="s">
        <v>3877</v>
      </c>
      <c r="H567" s="2" t="s">
        <v>5524</v>
      </c>
      <c r="I567" s="2" t="s">
        <v>1143</v>
      </c>
      <c r="J567" s="2" t="s">
        <v>3879</v>
      </c>
      <c r="K567" s="2" t="s">
        <v>6063</v>
      </c>
    </row>
    <row r="568" s="1" customFormat="1" ht="20" customHeight="1" spans="1:11">
      <c r="A568" s="2" t="s">
        <v>2237</v>
      </c>
      <c r="B568" s="2" t="s">
        <v>6064</v>
      </c>
      <c r="C568" s="2" t="s">
        <v>2239</v>
      </c>
      <c r="D568" s="2" t="s">
        <v>2240</v>
      </c>
      <c r="E568" s="2" t="s">
        <v>89</v>
      </c>
      <c r="F568" s="2" t="s">
        <v>107</v>
      </c>
      <c r="G568" s="2" t="s">
        <v>3877</v>
      </c>
      <c r="H568" s="2" t="s">
        <v>4868</v>
      </c>
      <c r="I568" s="2" t="s">
        <v>2240</v>
      </c>
      <c r="J568" s="2" t="s">
        <v>3879</v>
      </c>
      <c r="K568" s="2" t="s">
        <v>6065</v>
      </c>
    </row>
    <row r="569" s="1" customFormat="1" ht="20" customHeight="1" spans="1:11">
      <c r="A569" s="2" t="s">
        <v>1329</v>
      </c>
      <c r="B569" s="2" t="s">
        <v>6066</v>
      </c>
      <c r="C569" s="2" t="s">
        <v>1331</v>
      </c>
      <c r="D569" s="2" t="s">
        <v>1332</v>
      </c>
      <c r="E569" s="2" t="s">
        <v>89</v>
      </c>
      <c r="F569" s="2" t="s">
        <v>107</v>
      </c>
      <c r="G569" s="2" t="s">
        <v>3877</v>
      </c>
      <c r="H569" s="2" t="s">
        <v>6067</v>
      </c>
      <c r="I569" s="2" t="s">
        <v>1332</v>
      </c>
      <c r="J569" s="2" t="s">
        <v>3879</v>
      </c>
      <c r="K569" s="2" t="s">
        <v>6068</v>
      </c>
    </row>
    <row r="570" s="1" customFormat="1" ht="20" customHeight="1" spans="1:11">
      <c r="A570" s="2" t="s">
        <v>542</v>
      </c>
      <c r="B570" s="2" t="s">
        <v>6069</v>
      </c>
      <c r="C570" s="2" t="s">
        <v>544</v>
      </c>
      <c r="D570" s="2" t="s">
        <v>545</v>
      </c>
      <c r="E570" s="2" t="s">
        <v>89</v>
      </c>
      <c r="F570" s="2" t="s">
        <v>107</v>
      </c>
      <c r="G570" s="2" t="s">
        <v>3877</v>
      </c>
      <c r="H570" s="2" t="s">
        <v>3904</v>
      </c>
      <c r="I570" s="2" t="s">
        <v>545</v>
      </c>
      <c r="J570" s="2" t="s">
        <v>3879</v>
      </c>
      <c r="K570" s="2" t="s">
        <v>6070</v>
      </c>
    </row>
    <row r="571" s="1" customFormat="1" ht="20" customHeight="1" spans="1:11">
      <c r="A571" s="2" t="s">
        <v>2279</v>
      </c>
      <c r="B571" s="2" t="s">
        <v>6071</v>
      </c>
      <c r="C571" s="2" t="s">
        <v>6072</v>
      </c>
      <c r="D571" s="2" t="s">
        <v>2282</v>
      </c>
      <c r="E571" s="2" t="s">
        <v>89</v>
      </c>
      <c r="F571" s="2" t="s">
        <v>107</v>
      </c>
      <c r="G571" s="2" t="s">
        <v>3877</v>
      </c>
      <c r="H571" s="2" t="s">
        <v>6073</v>
      </c>
      <c r="I571" s="2" t="s">
        <v>2282</v>
      </c>
      <c r="J571" s="2" t="s">
        <v>3879</v>
      </c>
      <c r="K571" s="2" t="s">
        <v>6074</v>
      </c>
    </row>
    <row r="572" s="1" customFormat="1" ht="20" customHeight="1" spans="1:11">
      <c r="A572" s="2" t="s">
        <v>1940</v>
      </c>
      <c r="B572" s="2" t="s">
        <v>6075</v>
      </c>
      <c r="C572" s="2" t="s">
        <v>1942</v>
      </c>
      <c r="D572" s="2" t="s">
        <v>1943</v>
      </c>
      <c r="E572" s="2" t="s">
        <v>89</v>
      </c>
      <c r="F572" s="2" t="s">
        <v>107</v>
      </c>
      <c r="G572" s="2" t="s">
        <v>3877</v>
      </c>
      <c r="H572" s="2" t="s">
        <v>5640</v>
      </c>
      <c r="I572" s="2" t="s">
        <v>1943</v>
      </c>
      <c r="J572" s="2" t="s">
        <v>3879</v>
      </c>
      <c r="K572" s="2" t="s">
        <v>6076</v>
      </c>
    </row>
    <row r="573" s="1" customFormat="1" ht="20" customHeight="1" spans="1:11">
      <c r="A573" s="2" t="s">
        <v>6077</v>
      </c>
      <c r="B573" s="2" t="s">
        <v>6078</v>
      </c>
      <c r="C573" s="2" t="s">
        <v>4931</v>
      </c>
      <c r="D573" s="2" t="s">
        <v>6079</v>
      </c>
      <c r="E573" s="2" t="s">
        <v>89</v>
      </c>
      <c r="F573" s="2" t="s">
        <v>107</v>
      </c>
      <c r="G573" s="2" t="s">
        <v>3877</v>
      </c>
      <c r="H573" s="2" t="s">
        <v>4290</v>
      </c>
      <c r="I573" s="2" t="s">
        <v>6079</v>
      </c>
      <c r="J573" s="2" t="s">
        <v>3879</v>
      </c>
      <c r="K573" s="2" t="s">
        <v>6080</v>
      </c>
    </row>
    <row r="574" s="1" customFormat="1" ht="20" customHeight="1" spans="1:11">
      <c r="A574" s="2" t="s">
        <v>1326</v>
      </c>
      <c r="B574" s="2" t="s">
        <v>6081</v>
      </c>
      <c r="C574" s="2" t="s">
        <v>1174</v>
      </c>
      <c r="D574" s="2" t="s">
        <v>1327</v>
      </c>
      <c r="E574" s="2" t="s">
        <v>89</v>
      </c>
      <c r="F574" s="2" t="s">
        <v>107</v>
      </c>
      <c r="G574" s="2" t="s">
        <v>3877</v>
      </c>
      <c r="H574" s="2" t="s">
        <v>4253</v>
      </c>
      <c r="I574" s="2" t="s">
        <v>1327</v>
      </c>
      <c r="J574" s="2" t="s">
        <v>3879</v>
      </c>
      <c r="K574" s="2" t="s">
        <v>6082</v>
      </c>
    </row>
    <row r="575" s="1" customFormat="1" ht="20" customHeight="1" spans="1:11">
      <c r="A575" s="2" t="s">
        <v>3456</v>
      </c>
      <c r="B575" s="2" t="s">
        <v>6083</v>
      </c>
      <c r="C575" s="2" t="s">
        <v>6084</v>
      </c>
      <c r="D575" s="2" t="s">
        <v>3459</v>
      </c>
      <c r="E575" s="2" t="s">
        <v>89</v>
      </c>
      <c r="F575" s="2" t="s">
        <v>107</v>
      </c>
      <c r="G575" s="2" t="s">
        <v>3877</v>
      </c>
      <c r="H575" s="2" t="s">
        <v>5006</v>
      </c>
      <c r="I575" s="2" t="s">
        <v>3459</v>
      </c>
      <c r="J575" s="2" t="s">
        <v>3879</v>
      </c>
      <c r="K575" s="2" t="s">
        <v>6085</v>
      </c>
    </row>
    <row r="576" s="1" customFormat="1" ht="20" customHeight="1" spans="1:11">
      <c r="A576" s="2" t="s">
        <v>6086</v>
      </c>
      <c r="B576" s="2" t="s">
        <v>6087</v>
      </c>
      <c r="C576" s="2" t="s">
        <v>6088</v>
      </c>
      <c r="D576" s="2" t="s">
        <v>6089</v>
      </c>
      <c r="E576" s="2" t="s">
        <v>89</v>
      </c>
      <c r="F576" s="2" t="s">
        <v>107</v>
      </c>
      <c r="G576" s="2" t="s">
        <v>3877</v>
      </c>
      <c r="H576" s="2" t="s">
        <v>4249</v>
      </c>
      <c r="I576" s="2" t="s">
        <v>6089</v>
      </c>
      <c r="J576" s="2" t="s">
        <v>3879</v>
      </c>
      <c r="K576" s="2" t="s">
        <v>6090</v>
      </c>
    </row>
    <row r="577" s="1" customFormat="1" ht="20" customHeight="1" spans="1:11">
      <c r="A577" s="2" t="s">
        <v>6091</v>
      </c>
      <c r="B577" s="2" t="s">
        <v>6092</v>
      </c>
      <c r="C577" s="2" t="s">
        <v>6093</v>
      </c>
      <c r="D577" s="2" t="s">
        <v>6094</v>
      </c>
      <c r="E577" s="2" t="s">
        <v>89</v>
      </c>
      <c r="F577" s="2" t="s">
        <v>107</v>
      </c>
      <c r="G577" s="2" t="s">
        <v>3877</v>
      </c>
      <c r="H577" s="2" t="s">
        <v>4249</v>
      </c>
      <c r="I577" s="2" t="s">
        <v>6095</v>
      </c>
      <c r="J577" s="2" t="s">
        <v>3879</v>
      </c>
      <c r="K577" s="2" t="s">
        <v>6096</v>
      </c>
    </row>
    <row r="578" s="1" customFormat="1" ht="20" customHeight="1" spans="1:11">
      <c r="A578" s="2" t="s">
        <v>2270</v>
      </c>
      <c r="B578" s="2" t="s">
        <v>6097</v>
      </c>
      <c r="C578" s="2" t="s">
        <v>2272</v>
      </c>
      <c r="D578" s="2" t="s">
        <v>2273</v>
      </c>
      <c r="E578" s="2" t="s">
        <v>89</v>
      </c>
      <c r="F578" s="2" t="s">
        <v>107</v>
      </c>
      <c r="G578" s="2" t="s">
        <v>3877</v>
      </c>
      <c r="H578" s="2" t="s">
        <v>3951</v>
      </c>
      <c r="I578" s="2" t="s">
        <v>2273</v>
      </c>
      <c r="J578" s="2" t="s">
        <v>3879</v>
      </c>
      <c r="K578" s="2" t="s">
        <v>6098</v>
      </c>
    </row>
    <row r="579" s="1" customFormat="1" ht="20" customHeight="1" spans="1:11">
      <c r="A579" s="2" t="s">
        <v>6099</v>
      </c>
      <c r="B579" s="2" t="s">
        <v>6100</v>
      </c>
      <c r="C579" s="2" t="s">
        <v>276</v>
      </c>
      <c r="D579" s="2" t="s">
        <v>6101</v>
      </c>
      <c r="E579" s="2" t="s">
        <v>89</v>
      </c>
      <c r="F579" s="2" t="s">
        <v>107</v>
      </c>
      <c r="G579" s="2" t="s">
        <v>3877</v>
      </c>
      <c r="H579" s="2" t="s">
        <v>4171</v>
      </c>
      <c r="I579" s="2" t="s">
        <v>6101</v>
      </c>
      <c r="J579" s="2" t="s">
        <v>3879</v>
      </c>
      <c r="K579" s="2" t="s">
        <v>6102</v>
      </c>
    </row>
    <row r="580" s="1" customFormat="1" ht="20" customHeight="1" spans="1:11">
      <c r="A580" s="2" t="s">
        <v>1872</v>
      </c>
      <c r="B580" s="2" t="s">
        <v>6103</v>
      </c>
      <c r="C580" s="2" t="s">
        <v>1874</v>
      </c>
      <c r="D580" s="2" t="s">
        <v>1875</v>
      </c>
      <c r="E580" s="2" t="s">
        <v>89</v>
      </c>
      <c r="F580" s="2" t="s">
        <v>107</v>
      </c>
      <c r="G580" s="2" t="s">
        <v>3877</v>
      </c>
      <c r="H580" s="2" t="s">
        <v>6104</v>
      </c>
      <c r="I580" s="2" t="s">
        <v>1875</v>
      </c>
      <c r="J580" s="2" t="s">
        <v>3879</v>
      </c>
      <c r="K580" s="2" t="s">
        <v>6105</v>
      </c>
    </row>
    <row r="581" s="1" customFormat="1" ht="20" customHeight="1" spans="1:11">
      <c r="A581" s="2" t="s">
        <v>2231</v>
      </c>
      <c r="B581" s="2" t="s">
        <v>6106</v>
      </c>
      <c r="C581" s="2" t="s">
        <v>1730</v>
      </c>
      <c r="D581" s="2" t="s">
        <v>2232</v>
      </c>
      <c r="E581" s="2" t="s">
        <v>89</v>
      </c>
      <c r="F581" s="2" t="s">
        <v>107</v>
      </c>
      <c r="G581" s="2" t="s">
        <v>3877</v>
      </c>
      <c r="H581" s="2" t="s">
        <v>6107</v>
      </c>
      <c r="I581" s="2" t="s">
        <v>2232</v>
      </c>
      <c r="J581" s="2" t="s">
        <v>3879</v>
      </c>
      <c r="K581" s="2" t="s">
        <v>6108</v>
      </c>
    </row>
    <row r="582" s="1" customFormat="1" ht="20" customHeight="1" spans="1:11">
      <c r="A582" s="2" t="s">
        <v>1191</v>
      </c>
      <c r="B582" s="2" t="s">
        <v>6109</v>
      </c>
      <c r="C582" s="2" t="s">
        <v>6110</v>
      </c>
      <c r="D582" s="2" t="s">
        <v>1194</v>
      </c>
      <c r="E582" s="2" t="s">
        <v>89</v>
      </c>
      <c r="F582" s="2" t="s">
        <v>107</v>
      </c>
      <c r="G582" s="2" t="s">
        <v>3877</v>
      </c>
      <c r="H582" s="2" t="s">
        <v>4621</v>
      </c>
      <c r="I582" s="2" t="s">
        <v>1194</v>
      </c>
      <c r="J582" s="2" t="s">
        <v>3879</v>
      </c>
      <c r="K582" s="2" t="s">
        <v>6111</v>
      </c>
    </row>
    <row r="583" s="1" customFormat="1" ht="20" customHeight="1" spans="1:11">
      <c r="A583" s="2" t="s">
        <v>2264</v>
      </c>
      <c r="B583" s="2" t="s">
        <v>6112</v>
      </c>
      <c r="C583" s="2" t="s">
        <v>2266</v>
      </c>
      <c r="D583" s="2" t="s">
        <v>2267</v>
      </c>
      <c r="E583" s="2" t="s">
        <v>89</v>
      </c>
      <c r="F583" s="2" t="s">
        <v>107</v>
      </c>
      <c r="G583" s="2" t="s">
        <v>3877</v>
      </c>
      <c r="H583" s="2" t="s">
        <v>4712</v>
      </c>
      <c r="I583" s="2" t="s">
        <v>2267</v>
      </c>
      <c r="J583" s="2" t="s">
        <v>3879</v>
      </c>
      <c r="K583" s="2" t="s">
        <v>6113</v>
      </c>
    </row>
    <row r="584" s="1" customFormat="1" ht="20" customHeight="1" spans="1:11">
      <c r="A584" s="2" t="s">
        <v>6114</v>
      </c>
      <c r="B584" s="2" t="s">
        <v>6115</v>
      </c>
      <c r="C584" s="2" t="s">
        <v>6116</v>
      </c>
      <c r="D584" s="2" t="s">
        <v>6117</v>
      </c>
      <c r="E584" s="2" t="s">
        <v>89</v>
      </c>
      <c r="F584" s="2" t="s">
        <v>107</v>
      </c>
      <c r="G584" s="2" t="s">
        <v>3877</v>
      </c>
      <c r="H584" s="2" t="s">
        <v>4278</v>
      </c>
      <c r="I584" s="2" t="s">
        <v>6117</v>
      </c>
      <c r="J584" s="2" t="s">
        <v>3879</v>
      </c>
      <c r="K584" s="2" t="s">
        <v>6118</v>
      </c>
    </row>
    <row r="585" s="1" customFormat="1" ht="20" customHeight="1" spans="1:11">
      <c r="A585" s="2" t="s">
        <v>6119</v>
      </c>
      <c r="B585" s="2" t="s">
        <v>6120</v>
      </c>
      <c r="C585" s="2" t="s">
        <v>6121</v>
      </c>
      <c r="D585" s="2" t="s">
        <v>6122</v>
      </c>
      <c r="E585" s="2" t="s">
        <v>89</v>
      </c>
      <c r="F585" s="2" t="s">
        <v>107</v>
      </c>
      <c r="G585" s="2" t="s">
        <v>3877</v>
      </c>
      <c r="H585" s="2" t="s">
        <v>3954</v>
      </c>
      <c r="I585" s="2" t="s">
        <v>6122</v>
      </c>
      <c r="J585" s="2" t="s">
        <v>3879</v>
      </c>
      <c r="K585" s="2" t="s">
        <v>6123</v>
      </c>
    </row>
    <row r="586" s="1" customFormat="1" ht="20" customHeight="1" spans="1:11">
      <c r="A586" s="2" t="s">
        <v>6124</v>
      </c>
      <c r="B586" s="2" t="s">
        <v>6125</v>
      </c>
      <c r="C586" s="2" t="s">
        <v>6126</v>
      </c>
      <c r="D586" s="2" t="s">
        <v>6127</v>
      </c>
      <c r="E586" s="2" t="s">
        <v>89</v>
      </c>
      <c r="F586" s="2" t="s">
        <v>107</v>
      </c>
      <c r="G586" s="2" t="s">
        <v>3877</v>
      </c>
      <c r="H586" s="2" t="s">
        <v>4249</v>
      </c>
      <c r="I586" s="2" t="s">
        <v>6127</v>
      </c>
      <c r="J586" s="2" t="s">
        <v>3879</v>
      </c>
      <c r="K586" s="2" t="s">
        <v>6128</v>
      </c>
    </row>
    <row r="587" s="1" customFormat="1" ht="20" customHeight="1" spans="1:11">
      <c r="A587" s="2" t="s">
        <v>2277</v>
      </c>
      <c r="B587" s="2" t="s">
        <v>6129</v>
      </c>
      <c r="C587" s="2" t="s">
        <v>1874</v>
      </c>
      <c r="D587" s="2" t="s">
        <v>2278</v>
      </c>
      <c r="E587" s="2" t="s">
        <v>89</v>
      </c>
      <c r="F587" s="2" t="s">
        <v>107</v>
      </c>
      <c r="G587" s="2" t="s">
        <v>3877</v>
      </c>
      <c r="H587" s="2" t="s">
        <v>6104</v>
      </c>
      <c r="I587" s="2" t="s">
        <v>2278</v>
      </c>
      <c r="J587" s="2" t="s">
        <v>3879</v>
      </c>
      <c r="K587" s="2" t="s">
        <v>6130</v>
      </c>
    </row>
    <row r="588" s="1" customFormat="1" ht="20" customHeight="1" spans="1:11">
      <c r="A588" s="2" t="s">
        <v>3018</v>
      </c>
      <c r="B588" s="2" t="s">
        <v>6131</v>
      </c>
      <c r="C588" s="2" t="s">
        <v>691</v>
      </c>
      <c r="D588" s="2" t="s">
        <v>3019</v>
      </c>
      <c r="E588" s="2" t="s">
        <v>89</v>
      </c>
      <c r="F588" s="2" t="s">
        <v>107</v>
      </c>
      <c r="G588" s="2" t="s">
        <v>3877</v>
      </c>
      <c r="H588" s="2" t="s">
        <v>4589</v>
      </c>
      <c r="I588" s="2" t="s">
        <v>3019</v>
      </c>
      <c r="J588" s="2" t="s">
        <v>3879</v>
      </c>
      <c r="K588" s="2" t="s">
        <v>6132</v>
      </c>
    </row>
    <row r="589" s="1" customFormat="1" ht="20" customHeight="1" spans="1:11">
      <c r="A589" s="2" t="s">
        <v>6133</v>
      </c>
      <c r="B589" s="2" t="s">
        <v>6134</v>
      </c>
      <c r="C589" s="2" t="s">
        <v>6135</v>
      </c>
      <c r="D589" s="2" t="s">
        <v>6136</v>
      </c>
      <c r="E589" s="2" t="s">
        <v>89</v>
      </c>
      <c r="F589" s="2" t="s">
        <v>107</v>
      </c>
      <c r="G589" s="2" t="s">
        <v>3877</v>
      </c>
      <c r="H589" s="2" t="s">
        <v>6137</v>
      </c>
      <c r="I589" s="2" t="s">
        <v>6136</v>
      </c>
      <c r="J589" s="2" t="s">
        <v>3879</v>
      </c>
      <c r="K589" s="2" t="s">
        <v>6138</v>
      </c>
    </row>
    <row r="590" s="1" customFormat="1" ht="20" customHeight="1" spans="1:11">
      <c r="A590" s="2" t="s">
        <v>6139</v>
      </c>
      <c r="B590" s="2" t="s">
        <v>6140</v>
      </c>
      <c r="C590" s="2" t="s">
        <v>6141</v>
      </c>
      <c r="D590" s="2" t="s">
        <v>6142</v>
      </c>
      <c r="E590" s="2" t="s">
        <v>89</v>
      </c>
      <c r="F590" s="2" t="s">
        <v>107</v>
      </c>
      <c r="G590" s="2" t="s">
        <v>3877</v>
      </c>
      <c r="H590" s="2" t="s">
        <v>4397</v>
      </c>
      <c r="I590" s="2" t="s">
        <v>6142</v>
      </c>
      <c r="J590" s="2" t="s">
        <v>3879</v>
      </c>
      <c r="K590" s="2" t="s">
        <v>6143</v>
      </c>
    </row>
    <row r="591" s="1" customFormat="1" ht="20" customHeight="1" spans="1:11">
      <c r="A591" s="2" t="s">
        <v>6144</v>
      </c>
      <c r="B591" s="2" t="s">
        <v>6145</v>
      </c>
      <c r="C591" s="2" t="s">
        <v>6146</v>
      </c>
      <c r="D591" s="2" t="s">
        <v>6147</v>
      </c>
      <c r="E591" s="2" t="s">
        <v>89</v>
      </c>
      <c r="F591" s="2" t="s">
        <v>107</v>
      </c>
      <c r="G591" s="2" t="s">
        <v>3877</v>
      </c>
      <c r="H591" s="2" t="s">
        <v>5016</v>
      </c>
      <c r="I591" s="2" t="s">
        <v>6147</v>
      </c>
      <c r="J591" s="2" t="s">
        <v>3879</v>
      </c>
      <c r="K591" s="2" t="s">
        <v>6148</v>
      </c>
    </row>
    <row r="592" s="1" customFormat="1" ht="20" customHeight="1" spans="1:11">
      <c r="A592" s="2" t="s">
        <v>6149</v>
      </c>
      <c r="B592" s="2" t="s">
        <v>6150</v>
      </c>
      <c r="C592" s="2" t="s">
        <v>3083</v>
      </c>
      <c r="D592" s="2" t="s">
        <v>6151</v>
      </c>
      <c r="E592" s="2" t="s">
        <v>89</v>
      </c>
      <c r="F592" s="2" t="s">
        <v>107</v>
      </c>
      <c r="G592" s="2" t="s">
        <v>3877</v>
      </c>
      <c r="H592" s="2" t="s">
        <v>4086</v>
      </c>
      <c r="I592" s="2" t="s">
        <v>6151</v>
      </c>
      <c r="J592" s="2" t="s">
        <v>3879</v>
      </c>
      <c r="K592" s="2" t="s">
        <v>6152</v>
      </c>
    </row>
    <row r="593" s="1" customFormat="1" ht="20" customHeight="1" spans="1:11">
      <c r="A593" s="2" t="s">
        <v>3135</v>
      </c>
      <c r="B593" s="2" t="s">
        <v>6153</v>
      </c>
      <c r="C593" s="2" t="s">
        <v>3137</v>
      </c>
      <c r="D593" s="2" t="s">
        <v>3138</v>
      </c>
      <c r="E593" s="2" t="s">
        <v>89</v>
      </c>
      <c r="F593" s="2" t="s">
        <v>107</v>
      </c>
      <c r="G593" s="2" t="s">
        <v>3877</v>
      </c>
      <c r="H593" s="2" t="s">
        <v>5006</v>
      </c>
      <c r="I593" s="2" t="s">
        <v>3138</v>
      </c>
      <c r="J593" s="2" t="s">
        <v>3879</v>
      </c>
      <c r="K593" s="2" t="s">
        <v>6154</v>
      </c>
    </row>
    <row r="594" s="1" customFormat="1" ht="20" customHeight="1" spans="1:11">
      <c r="A594" s="2" t="s">
        <v>1973</v>
      </c>
      <c r="B594" s="2" t="s">
        <v>6155</v>
      </c>
      <c r="C594" s="2" t="s">
        <v>4281</v>
      </c>
      <c r="D594" s="2" t="s">
        <v>1974</v>
      </c>
      <c r="E594" s="2" t="s">
        <v>89</v>
      </c>
      <c r="F594" s="2" t="s">
        <v>107</v>
      </c>
      <c r="G594" s="2" t="s">
        <v>3877</v>
      </c>
      <c r="H594" s="2" t="s">
        <v>5595</v>
      </c>
      <c r="I594" s="2" t="s">
        <v>1974</v>
      </c>
      <c r="J594" s="2" t="s">
        <v>3879</v>
      </c>
      <c r="K594" s="2" t="s">
        <v>6156</v>
      </c>
    </row>
    <row r="595" s="1" customFormat="1" ht="20" customHeight="1" spans="1:11">
      <c r="A595" s="2" t="s">
        <v>3448</v>
      </c>
      <c r="B595" s="2" t="s">
        <v>6157</v>
      </c>
      <c r="C595" s="2" t="s">
        <v>6158</v>
      </c>
      <c r="D595" s="2" t="s">
        <v>3451</v>
      </c>
      <c r="E595" s="2" t="s">
        <v>89</v>
      </c>
      <c r="F595" s="2" t="s">
        <v>107</v>
      </c>
      <c r="G595" s="2" t="s">
        <v>3877</v>
      </c>
      <c r="H595" s="2" t="s">
        <v>3954</v>
      </c>
      <c r="I595" s="2" t="s">
        <v>3451</v>
      </c>
      <c r="J595" s="2" t="s">
        <v>3879</v>
      </c>
      <c r="K595" s="2" t="s">
        <v>6159</v>
      </c>
    </row>
    <row r="596" s="1" customFormat="1" ht="20" customHeight="1" spans="1:11">
      <c r="A596" s="2" t="s">
        <v>3117</v>
      </c>
      <c r="B596" s="2" t="s">
        <v>6160</v>
      </c>
      <c r="C596" s="2" t="s">
        <v>3119</v>
      </c>
      <c r="D596" s="2" t="s">
        <v>3120</v>
      </c>
      <c r="E596" s="2" t="s">
        <v>89</v>
      </c>
      <c r="F596" s="2" t="s">
        <v>107</v>
      </c>
      <c r="G596" s="2" t="s">
        <v>3877</v>
      </c>
      <c r="H596" s="2" t="s">
        <v>4101</v>
      </c>
      <c r="I596" s="2" t="s">
        <v>3120</v>
      </c>
      <c r="J596" s="2" t="s">
        <v>3879</v>
      </c>
      <c r="K596" s="2" t="s">
        <v>6161</v>
      </c>
    </row>
    <row r="597" s="1" customFormat="1" ht="20" customHeight="1" spans="1:11">
      <c r="A597" s="2" t="s">
        <v>6162</v>
      </c>
      <c r="B597" s="2" t="s">
        <v>6163</v>
      </c>
      <c r="C597" s="2" t="s">
        <v>6164</v>
      </c>
      <c r="D597" s="2" t="s">
        <v>6165</v>
      </c>
      <c r="E597" s="2" t="s">
        <v>89</v>
      </c>
      <c r="F597" s="2" t="s">
        <v>107</v>
      </c>
      <c r="G597" s="2" t="s">
        <v>3877</v>
      </c>
      <c r="H597" s="2" t="s">
        <v>3891</v>
      </c>
      <c r="I597" s="2" t="s">
        <v>6165</v>
      </c>
      <c r="J597" s="2" t="s">
        <v>3879</v>
      </c>
      <c r="K597" s="2" t="s">
        <v>6166</v>
      </c>
    </row>
    <row r="598" s="1" customFormat="1" ht="20" customHeight="1" spans="1:11">
      <c r="A598" s="2" t="s">
        <v>2260</v>
      </c>
      <c r="B598" s="2" t="s">
        <v>6167</v>
      </c>
      <c r="C598" s="2" t="s">
        <v>2262</v>
      </c>
      <c r="D598" s="2" t="s">
        <v>2263</v>
      </c>
      <c r="E598" s="2" t="s">
        <v>89</v>
      </c>
      <c r="F598" s="2" t="s">
        <v>107</v>
      </c>
      <c r="G598" s="2" t="s">
        <v>3877</v>
      </c>
      <c r="H598" s="2" t="s">
        <v>4397</v>
      </c>
      <c r="I598" s="2" t="s">
        <v>2263</v>
      </c>
      <c r="J598" s="2" t="s">
        <v>3879</v>
      </c>
      <c r="K598" s="2" t="s">
        <v>6168</v>
      </c>
    </row>
    <row r="599" s="1" customFormat="1" ht="20" customHeight="1" spans="1:11">
      <c r="A599" s="2" t="s">
        <v>6169</v>
      </c>
      <c r="B599" s="2" t="s">
        <v>6170</v>
      </c>
      <c r="C599" s="2" t="s">
        <v>6171</v>
      </c>
      <c r="D599" s="2" t="s">
        <v>6172</v>
      </c>
      <c r="E599" s="2" t="s">
        <v>89</v>
      </c>
      <c r="F599" s="2" t="s">
        <v>107</v>
      </c>
      <c r="G599" s="2" t="s">
        <v>3877</v>
      </c>
      <c r="H599" s="2" t="s">
        <v>6173</v>
      </c>
      <c r="I599" s="2" t="s">
        <v>6172</v>
      </c>
      <c r="J599" s="2" t="s">
        <v>3879</v>
      </c>
      <c r="K599" s="2" t="s">
        <v>6174</v>
      </c>
    </row>
    <row r="600" s="1" customFormat="1" ht="20" customHeight="1" spans="1:11">
      <c r="A600" s="2" t="s">
        <v>6175</v>
      </c>
      <c r="B600" s="2" t="s">
        <v>6176</v>
      </c>
      <c r="C600" s="2" t="s">
        <v>6177</v>
      </c>
      <c r="D600" s="2" t="s">
        <v>6178</v>
      </c>
      <c r="E600" s="2" t="s">
        <v>89</v>
      </c>
      <c r="F600" s="2" t="s">
        <v>107</v>
      </c>
      <c r="G600" s="2" t="s">
        <v>3877</v>
      </c>
      <c r="H600" s="2" t="s">
        <v>6179</v>
      </c>
      <c r="I600" s="2" t="s">
        <v>6178</v>
      </c>
      <c r="J600" s="2" t="s">
        <v>3879</v>
      </c>
      <c r="K600" s="2" t="s">
        <v>6180</v>
      </c>
    </row>
    <row r="601" s="1" customFormat="1" ht="20" customHeight="1" spans="1:11">
      <c r="A601" s="2" t="s">
        <v>3492</v>
      </c>
      <c r="B601" s="2" t="s">
        <v>6181</v>
      </c>
      <c r="C601" s="2" t="s">
        <v>6182</v>
      </c>
      <c r="D601" s="2" t="s">
        <v>3495</v>
      </c>
      <c r="E601" s="2" t="s">
        <v>89</v>
      </c>
      <c r="F601" s="2" t="s">
        <v>107</v>
      </c>
      <c r="G601" s="2" t="s">
        <v>3877</v>
      </c>
      <c r="H601" s="2" t="s">
        <v>6183</v>
      </c>
      <c r="I601" s="2" t="s">
        <v>3495</v>
      </c>
      <c r="J601" s="2" t="s">
        <v>3879</v>
      </c>
      <c r="K601" s="2" t="s">
        <v>6184</v>
      </c>
    </row>
    <row r="602" s="1" customFormat="1" ht="20" customHeight="1" spans="1:11">
      <c r="A602" s="2" t="s">
        <v>6185</v>
      </c>
      <c r="B602" s="2" t="s">
        <v>6186</v>
      </c>
      <c r="C602" s="2" t="s">
        <v>6187</v>
      </c>
      <c r="D602" s="2" t="s">
        <v>6188</v>
      </c>
      <c r="E602" s="2" t="s">
        <v>89</v>
      </c>
      <c r="F602" s="2" t="s">
        <v>107</v>
      </c>
      <c r="G602" s="2" t="s">
        <v>3877</v>
      </c>
      <c r="H602" s="2" t="s">
        <v>4166</v>
      </c>
      <c r="I602" s="2" t="s">
        <v>6188</v>
      </c>
      <c r="J602" s="2" t="s">
        <v>3879</v>
      </c>
      <c r="K602" s="2" t="s">
        <v>6189</v>
      </c>
    </row>
    <row r="603" s="1" customFormat="1" ht="20" customHeight="1" spans="1:11">
      <c r="A603" s="2" t="s">
        <v>3496</v>
      </c>
      <c r="B603" s="2" t="s">
        <v>6190</v>
      </c>
      <c r="C603" s="2" t="s">
        <v>3498</v>
      </c>
      <c r="D603" s="2" t="s">
        <v>3499</v>
      </c>
      <c r="E603" s="2" t="s">
        <v>89</v>
      </c>
      <c r="F603" s="2" t="s">
        <v>107</v>
      </c>
      <c r="G603" s="2" t="s">
        <v>3877</v>
      </c>
      <c r="H603" s="2" t="s">
        <v>5360</v>
      </c>
      <c r="I603" s="2" t="s">
        <v>3499</v>
      </c>
      <c r="J603" s="2" t="s">
        <v>3879</v>
      </c>
      <c r="K603" s="2" t="s">
        <v>6191</v>
      </c>
    </row>
    <row r="604" s="1" customFormat="1" ht="20" customHeight="1" spans="1:11">
      <c r="A604" s="2" t="s">
        <v>1179</v>
      </c>
      <c r="B604" s="2" t="s">
        <v>6192</v>
      </c>
      <c r="C604" s="2" t="s">
        <v>1181</v>
      </c>
      <c r="D604" s="2" t="s">
        <v>1182</v>
      </c>
      <c r="E604" s="2" t="s">
        <v>89</v>
      </c>
      <c r="F604" s="2" t="s">
        <v>107</v>
      </c>
      <c r="G604" s="2" t="s">
        <v>3877</v>
      </c>
      <c r="H604" s="2" t="s">
        <v>4007</v>
      </c>
      <c r="I604" s="2" t="s">
        <v>1182</v>
      </c>
      <c r="J604" s="2" t="s">
        <v>3879</v>
      </c>
      <c r="K604" s="2" t="s">
        <v>6193</v>
      </c>
    </row>
    <row r="605" s="1" customFormat="1" ht="20" customHeight="1" spans="1:11">
      <c r="A605" s="2" t="s">
        <v>6194</v>
      </c>
      <c r="B605" s="2" t="s">
        <v>6195</v>
      </c>
      <c r="C605" s="2" t="s">
        <v>731</v>
      </c>
      <c r="D605" s="2" t="s">
        <v>6196</v>
      </c>
      <c r="E605" s="2" t="s">
        <v>89</v>
      </c>
      <c r="F605" s="2" t="s">
        <v>107</v>
      </c>
      <c r="G605" s="2" t="s">
        <v>3877</v>
      </c>
      <c r="H605" s="2" t="s">
        <v>5407</v>
      </c>
      <c r="I605" s="2" t="s">
        <v>6196</v>
      </c>
      <c r="J605" s="2" t="s">
        <v>3879</v>
      </c>
      <c r="K605" s="2" t="s">
        <v>6197</v>
      </c>
    </row>
    <row r="606" s="1" customFormat="1" ht="20" customHeight="1" spans="1:11">
      <c r="A606" s="2" t="s">
        <v>1923</v>
      </c>
      <c r="B606" s="2" t="s">
        <v>6198</v>
      </c>
      <c r="C606" s="2" t="s">
        <v>6199</v>
      </c>
      <c r="D606" s="2" t="s">
        <v>1926</v>
      </c>
      <c r="E606" s="2" t="s">
        <v>89</v>
      </c>
      <c r="F606" s="2" t="s">
        <v>107</v>
      </c>
      <c r="G606" s="2" t="s">
        <v>3877</v>
      </c>
      <c r="H606" s="2" t="s">
        <v>4506</v>
      </c>
      <c r="I606" s="2" t="s">
        <v>1926</v>
      </c>
      <c r="J606" s="2" t="s">
        <v>3879</v>
      </c>
      <c r="K606" s="2" t="s">
        <v>6200</v>
      </c>
    </row>
    <row r="607" s="1" customFormat="1" ht="20" customHeight="1" spans="1:11">
      <c r="A607" s="2" t="s">
        <v>535</v>
      </c>
      <c r="B607" s="2" t="s">
        <v>6201</v>
      </c>
      <c r="C607" s="2" t="s">
        <v>537</v>
      </c>
      <c r="D607" s="2" t="s">
        <v>538</v>
      </c>
      <c r="E607" s="2" t="s">
        <v>89</v>
      </c>
      <c r="F607" s="2" t="s">
        <v>107</v>
      </c>
      <c r="G607" s="2" t="s">
        <v>3877</v>
      </c>
      <c r="H607" s="2" t="s">
        <v>6202</v>
      </c>
      <c r="I607" s="2" t="s">
        <v>538</v>
      </c>
      <c r="J607" s="2" t="s">
        <v>3879</v>
      </c>
      <c r="K607" s="2" t="s">
        <v>6203</v>
      </c>
    </row>
    <row r="608" s="1" customFormat="1" ht="20" customHeight="1" spans="1:11">
      <c r="A608" s="2" t="s">
        <v>6204</v>
      </c>
      <c r="B608" s="2" t="s">
        <v>6205</v>
      </c>
      <c r="C608" s="2" t="s">
        <v>6206</v>
      </c>
      <c r="D608" s="2" t="s">
        <v>6207</v>
      </c>
      <c r="E608" s="2" t="s">
        <v>89</v>
      </c>
      <c r="F608" s="2" t="s">
        <v>107</v>
      </c>
      <c r="G608" s="2" t="s">
        <v>3877</v>
      </c>
      <c r="H608" s="2" t="s">
        <v>4019</v>
      </c>
      <c r="I608" s="2" t="s">
        <v>6207</v>
      </c>
      <c r="J608" s="2" t="s">
        <v>3879</v>
      </c>
      <c r="K608" s="2" t="s">
        <v>6208</v>
      </c>
    </row>
    <row r="609" s="1" customFormat="1" ht="20" customHeight="1" spans="1:11">
      <c r="A609" s="2" t="s">
        <v>2222</v>
      </c>
      <c r="B609" s="2" t="s">
        <v>6209</v>
      </c>
      <c r="C609" s="2" t="s">
        <v>2224</v>
      </c>
      <c r="D609" s="2" t="s">
        <v>2225</v>
      </c>
      <c r="E609" s="2" t="s">
        <v>89</v>
      </c>
      <c r="F609" s="2" t="s">
        <v>107</v>
      </c>
      <c r="G609" s="2" t="s">
        <v>3877</v>
      </c>
      <c r="H609" s="2" t="s">
        <v>5679</v>
      </c>
      <c r="I609" s="2" t="s">
        <v>2225</v>
      </c>
      <c r="J609" s="2" t="s">
        <v>3879</v>
      </c>
      <c r="K609" s="2" t="s">
        <v>6210</v>
      </c>
    </row>
    <row r="610" s="1" customFormat="1" ht="20" customHeight="1" spans="1:11">
      <c r="A610" s="2" t="s">
        <v>436</v>
      </c>
      <c r="B610" s="2" t="s">
        <v>6211</v>
      </c>
      <c r="C610" s="2" t="s">
        <v>438</v>
      </c>
      <c r="D610" s="2" t="s">
        <v>439</v>
      </c>
      <c r="E610" s="2" t="s">
        <v>89</v>
      </c>
      <c r="F610" s="2" t="s">
        <v>107</v>
      </c>
      <c r="G610" s="2" t="s">
        <v>3877</v>
      </c>
      <c r="H610" s="2" t="s">
        <v>6212</v>
      </c>
      <c r="I610" s="2" t="s">
        <v>439</v>
      </c>
      <c r="J610" s="2" t="s">
        <v>3879</v>
      </c>
      <c r="K610" s="2" t="s">
        <v>6213</v>
      </c>
    </row>
    <row r="611" s="1" customFormat="1" ht="20" customHeight="1" spans="1:11">
      <c r="A611" s="2" t="s">
        <v>3489</v>
      </c>
      <c r="B611" s="2" t="s">
        <v>6214</v>
      </c>
      <c r="C611" s="2" t="s">
        <v>3465</v>
      </c>
      <c r="D611" s="2" t="s">
        <v>3490</v>
      </c>
      <c r="E611" s="2" t="s">
        <v>89</v>
      </c>
      <c r="F611" s="2" t="s">
        <v>107</v>
      </c>
      <c r="G611" s="2" t="s">
        <v>3877</v>
      </c>
      <c r="H611" s="2" t="s">
        <v>6215</v>
      </c>
      <c r="I611" s="2" t="s">
        <v>3490</v>
      </c>
      <c r="J611" s="2" t="s">
        <v>3879</v>
      </c>
      <c r="K611" s="2" t="s">
        <v>6216</v>
      </c>
    </row>
    <row r="612" s="1" customFormat="1" ht="20" customHeight="1" spans="1:11">
      <c r="A612" s="2" t="s">
        <v>1184</v>
      </c>
      <c r="B612" s="2" t="s">
        <v>6217</v>
      </c>
      <c r="C612" s="2" t="s">
        <v>1186</v>
      </c>
      <c r="D612" s="2" t="s">
        <v>1187</v>
      </c>
      <c r="E612" s="2" t="s">
        <v>89</v>
      </c>
      <c r="F612" s="2" t="s">
        <v>107</v>
      </c>
      <c r="G612" s="2" t="s">
        <v>3877</v>
      </c>
      <c r="H612" s="2" t="s">
        <v>4171</v>
      </c>
      <c r="I612" s="2" t="s">
        <v>1187</v>
      </c>
      <c r="J612" s="2" t="s">
        <v>3879</v>
      </c>
      <c r="K612" s="2" t="s">
        <v>6218</v>
      </c>
    </row>
    <row r="613" s="1" customFormat="1" ht="20" customHeight="1" spans="1:11">
      <c r="A613" s="2" t="s">
        <v>2218</v>
      </c>
      <c r="B613" s="2" t="s">
        <v>6219</v>
      </c>
      <c r="C613" s="2" t="s">
        <v>6220</v>
      </c>
      <c r="D613" s="2" t="s">
        <v>2221</v>
      </c>
      <c r="E613" s="2" t="s">
        <v>89</v>
      </c>
      <c r="F613" s="2" t="s">
        <v>107</v>
      </c>
      <c r="G613" s="2" t="s">
        <v>3877</v>
      </c>
      <c r="H613" s="2" t="s">
        <v>6221</v>
      </c>
      <c r="I613" s="2" t="s">
        <v>2221</v>
      </c>
      <c r="J613" s="2" t="s">
        <v>3879</v>
      </c>
      <c r="K613" s="2" t="s">
        <v>6222</v>
      </c>
    </row>
    <row r="614" s="1" customFormat="1" ht="20" customHeight="1" spans="1:11">
      <c r="A614" s="2" t="s">
        <v>2611</v>
      </c>
      <c r="B614" s="2" t="s">
        <v>6223</v>
      </c>
      <c r="C614" s="2" t="s">
        <v>2613</v>
      </c>
      <c r="D614" s="2" t="s">
        <v>2614</v>
      </c>
      <c r="E614" s="2" t="s">
        <v>89</v>
      </c>
      <c r="F614" s="2" t="s">
        <v>107</v>
      </c>
      <c r="G614" s="2" t="s">
        <v>3877</v>
      </c>
      <c r="H614" s="2" t="s">
        <v>4802</v>
      </c>
      <c r="I614" s="2" t="s">
        <v>2614</v>
      </c>
      <c r="J614" s="2" t="s">
        <v>3879</v>
      </c>
      <c r="K614" s="2" t="s">
        <v>6224</v>
      </c>
    </row>
    <row r="615" s="1" customFormat="1" ht="20" customHeight="1" spans="1:11">
      <c r="A615" s="2" t="s">
        <v>529</v>
      </c>
      <c r="B615" s="2" t="s">
        <v>6225</v>
      </c>
      <c r="C615" s="2" t="s">
        <v>531</v>
      </c>
      <c r="D615" s="2" t="s">
        <v>532</v>
      </c>
      <c r="E615" s="2" t="s">
        <v>89</v>
      </c>
      <c r="F615" s="2" t="s">
        <v>107</v>
      </c>
      <c r="G615" s="2" t="s">
        <v>3877</v>
      </c>
      <c r="H615" s="2" t="s">
        <v>5978</v>
      </c>
      <c r="I615" s="2" t="s">
        <v>532</v>
      </c>
      <c r="J615" s="2" t="s">
        <v>3879</v>
      </c>
      <c r="K615" s="2" t="s">
        <v>6226</v>
      </c>
    </row>
    <row r="616" s="1" customFormat="1" ht="20" customHeight="1" spans="1:11">
      <c r="A616" s="2" t="s">
        <v>6227</v>
      </c>
      <c r="B616" s="2" t="s">
        <v>6228</v>
      </c>
      <c r="C616" s="2" t="s">
        <v>6229</v>
      </c>
      <c r="D616" s="2" t="s">
        <v>6230</v>
      </c>
      <c r="E616" s="2" t="s">
        <v>89</v>
      </c>
      <c r="F616" s="2" t="s">
        <v>107</v>
      </c>
      <c r="G616" s="2" t="s">
        <v>3877</v>
      </c>
      <c r="H616" s="2" t="s">
        <v>4249</v>
      </c>
      <c r="I616" s="2" t="s">
        <v>6230</v>
      </c>
      <c r="J616" s="2" t="s">
        <v>3879</v>
      </c>
      <c r="K616" s="2" t="s">
        <v>6231</v>
      </c>
    </row>
    <row r="617" s="1" customFormat="1" ht="20" customHeight="1" spans="1:11">
      <c r="A617" s="2" t="s">
        <v>3463</v>
      </c>
      <c r="B617" s="2" t="s">
        <v>6232</v>
      </c>
      <c r="C617" s="2" t="s">
        <v>3465</v>
      </c>
      <c r="D617" s="2" t="s">
        <v>3466</v>
      </c>
      <c r="E617" s="2" t="s">
        <v>89</v>
      </c>
      <c r="F617" s="2" t="s">
        <v>107</v>
      </c>
      <c r="G617" s="2" t="s">
        <v>3877</v>
      </c>
      <c r="H617" s="2" t="s">
        <v>6215</v>
      </c>
      <c r="I617" s="2" t="s">
        <v>3466</v>
      </c>
      <c r="J617" s="2" t="s">
        <v>3879</v>
      </c>
      <c r="K617" s="2" t="s">
        <v>6233</v>
      </c>
    </row>
    <row r="618" s="1" customFormat="1" ht="20" customHeight="1" spans="1:11">
      <c r="A618" s="2" t="s">
        <v>6234</v>
      </c>
      <c r="B618" s="2" t="s">
        <v>6235</v>
      </c>
      <c r="C618" s="2" t="s">
        <v>6236</v>
      </c>
      <c r="D618" s="2" t="s">
        <v>6237</v>
      </c>
      <c r="E618" s="2" t="s">
        <v>89</v>
      </c>
      <c r="F618" s="2" t="s">
        <v>107</v>
      </c>
      <c r="G618" s="2" t="s">
        <v>3877</v>
      </c>
      <c r="H618" s="2" t="s">
        <v>3898</v>
      </c>
      <c r="I618" s="2" t="s">
        <v>6237</v>
      </c>
      <c r="J618" s="2" t="s">
        <v>3879</v>
      </c>
      <c r="K618" s="2" t="s">
        <v>6238</v>
      </c>
    </row>
    <row r="619" s="1" customFormat="1" ht="20" customHeight="1" spans="1:11">
      <c r="A619" s="2" t="s">
        <v>3485</v>
      </c>
      <c r="B619" s="2" t="s">
        <v>6239</v>
      </c>
      <c r="C619" s="2" t="s">
        <v>6240</v>
      </c>
      <c r="D619" s="2" t="s">
        <v>6241</v>
      </c>
      <c r="E619" s="2" t="s">
        <v>89</v>
      </c>
      <c r="F619" s="2" t="s">
        <v>107</v>
      </c>
      <c r="G619" s="2" t="s">
        <v>3877</v>
      </c>
      <c r="H619" s="2" t="s">
        <v>6242</v>
      </c>
      <c r="I619" s="2" t="s">
        <v>6243</v>
      </c>
      <c r="J619" s="2" t="s">
        <v>3879</v>
      </c>
      <c r="K619" s="2" t="s">
        <v>6244</v>
      </c>
    </row>
    <row r="620" s="1" customFormat="1" ht="20" customHeight="1" spans="1:11">
      <c r="A620" s="2" t="s">
        <v>485</v>
      </c>
      <c r="B620" s="2" t="s">
        <v>6245</v>
      </c>
      <c r="C620" s="2" t="s">
        <v>487</v>
      </c>
      <c r="D620" s="2" t="s">
        <v>488</v>
      </c>
      <c r="E620" s="2" t="s">
        <v>89</v>
      </c>
      <c r="F620" s="2" t="s">
        <v>107</v>
      </c>
      <c r="G620" s="2" t="s">
        <v>3877</v>
      </c>
      <c r="H620" s="2" t="s">
        <v>5124</v>
      </c>
      <c r="I620" s="2" t="s">
        <v>488</v>
      </c>
      <c r="J620" s="2" t="s">
        <v>3879</v>
      </c>
      <c r="K620" s="2" t="s">
        <v>6246</v>
      </c>
    </row>
    <row r="621" s="1" customFormat="1" ht="20" customHeight="1" spans="1:11">
      <c r="A621" s="2" t="s">
        <v>6247</v>
      </c>
      <c r="B621" s="2" t="s">
        <v>6248</v>
      </c>
      <c r="C621" s="2" t="s">
        <v>898</v>
      </c>
      <c r="D621" s="2" t="s">
        <v>6249</v>
      </c>
      <c r="E621" s="2" t="s">
        <v>89</v>
      </c>
      <c r="F621" s="2" t="s">
        <v>107</v>
      </c>
      <c r="G621" s="2" t="s">
        <v>3877</v>
      </c>
      <c r="H621" s="2" t="s">
        <v>6250</v>
      </c>
      <c r="I621" s="2" t="s">
        <v>6249</v>
      </c>
      <c r="J621" s="2" t="s">
        <v>3879</v>
      </c>
      <c r="K621" s="2" t="s">
        <v>6251</v>
      </c>
    </row>
    <row r="622" s="1" customFormat="1" ht="20" customHeight="1" spans="1:11">
      <c r="A622" s="2" t="s">
        <v>3461</v>
      </c>
      <c r="B622" s="2" t="s">
        <v>6252</v>
      </c>
      <c r="C622" s="2" t="s">
        <v>5310</v>
      </c>
      <c r="D622" s="2" t="s">
        <v>3462</v>
      </c>
      <c r="E622" s="2" t="s">
        <v>89</v>
      </c>
      <c r="F622" s="2" t="s">
        <v>107</v>
      </c>
      <c r="G622" s="2" t="s">
        <v>3877</v>
      </c>
      <c r="H622" s="2" t="s">
        <v>5978</v>
      </c>
      <c r="I622" s="2" t="s">
        <v>3462</v>
      </c>
      <c r="J622" s="2" t="s">
        <v>3879</v>
      </c>
      <c r="K622" s="2" t="s">
        <v>6253</v>
      </c>
    </row>
    <row r="623" s="1" customFormat="1" ht="20" customHeight="1" spans="1:11">
      <c r="A623" s="2" t="s">
        <v>6254</v>
      </c>
      <c r="B623" s="2" t="s">
        <v>6255</v>
      </c>
      <c r="C623" s="2" t="s">
        <v>6256</v>
      </c>
      <c r="D623" s="2" t="s">
        <v>6257</v>
      </c>
      <c r="E623" s="2" t="s">
        <v>89</v>
      </c>
      <c r="F623" s="2" t="s">
        <v>107</v>
      </c>
      <c r="G623" s="2" t="s">
        <v>3877</v>
      </c>
      <c r="H623" s="2" t="s">
        <v>3954</v>
      </c>
      <c r="I623" s="2" t="s">
        <v>6257</v>
      </c>
      <c r="J623" s="2" t="s">
        <v>3879</v>
      </c>
      <c r="K623" s="2" t="s">
        <v>6258</v>
      </c>
    </row>
    <row r="624" s="1" customFormat="1" ht="20" customHeight="1" spans="1:11">
      <c r="A624" s="2" t="s">
        <v>575</v>
      </c>
      <c r="B624" s="2" t="s">
        <v>6259</v>
      </c>
      <c r="C624" s="2" t="s">
        <v>6260</v>
      </c>
      <c r="D624" s="2" t="s">
        <v>578</v>
      </c>
      <c r="E624" s="2" t="s">
        <v>89</v>
      </c>
      <c r="F624" s="2" t="s">
        <v>107</v>
      </c>
      <c r="G624" s="2" t="s">
        <v>3877</v>
      </c>
      <c r="H624" s="2" t="s">
        <v>6022</v>
      </c>
      <c r="I624" s="2" t="s">
        <v>578</v>
      </c>
      <c r="J624" s="2" t="s">
        <v>3879</v>
      </c>
      <c r="K624" s="2" t="s">
        <v>6261</v>
      </c>
    </row>
    <row r="625" s="1" customFormat="1" ht="20" customHeight="1" spans="1:11">
      <c r="A625" s="2" t="s">
        <v>6262</v>
      </c>
      <c r="B625" s="2" t="s">
        <v>6263</v>
      </c>
      <c r="C625" s="2" t="s">
        <v>6264</v>
      </c>
      <c r="D625" s="2" t="s">
        <v>6265</v>
      </c>
      <c r="E625" s="2" t="s">
        <v>89</v>
      </c>
      <c r="F625" s="2" t="s">
        <v>107</v>
      </c>
      <c r="G625" s="2" t="s">
        <v>3877</v>
      </c>
      <c r="H625" s="2" t="s">
        <v>4249</v>
      </c>
      <c r="I625" s="2" t="s">
        <v>6265</v>
      </c>
      <c r="J625" s="2" t="s">
        <v>3879</v>
      </c>
      <c r="K625" s="2" t="s">
        <v>6266</v>
      </c>
    </row>
    <row r="626" s="1" customFormat="1" ht="20" customHeight="1" spans="1:11">
      <c r="A626" s="2" t="s">
        <v>1298</v>
      </c>
      <c r="B626" s="2" t="s">
        <v>6267</v>
      </c>
      <c r="C626" s="2" t="s">
        <v>1300</v>
      </c>
      <c r="D626" s="2" t="s">
        <v>1301</v>
      </c>
      <c r="E626" s="2" t="s">
        <v>89</v>
      </c>
      <c r="F626" s="2" t="s">
        <v>107</v>
      </c>
      <c r="G626" s="2" t="s">
        <v>3877</v>
      </c>
      <c r="H626" s="2" t="s">
        <v>4706</v>
      </c>
      <c r="I626" s="2" t="s">
        <v>1301</v>
      </c>
      <c r="J626" s="2" t="s">
        <v>3879</v>
      </c>
      <c r="K626" s="2" t="s">
        <v>6268</v>
      </c>
    </row>
    <row r="627" s="1" customFormat="1" ht="20" customHeight="1" spans="1:11">
      <c r="A627" s="2" t="s">
        <v>6269</v>
      </c>
      <c r="B627" s="2" t="s">
        <v>6270</v>
      </c>
      <c r="C627" s="2" t="s">
        <v>6271</v>
      </c>
      <c r="D627" s="2" t="s">
        <v>6272</v>
      </c>
      <c r="E627" s="2" t="s">
        <v>89</v>
      </c>
      <c r="F627" s="2" t="s">
        <v>107</v>
      </c>
      <c r="G627" s="2" t="s">
        <v>3877</v>
      </c>
      <c r="H627" s="2" t="s">
        <v>4837</v>
      </c>
      <c r="I627" s="2" t="s">
        <v>6272</v>
      </c>
      <c r="J627" s="2" t="s">
        <v>3879</v>
      </c>
      <c r="K627" s="2" t="s">
        <v>6273</v>
      </c>
    </row>
    <row r="628" s="1" customFormat="1" ht="20" customHeight="1" spans="1:11">
      <c r="A628" s="2" t="s">
        <v>2500</v>
      </c>
      <c r="B628" s="2" t="s">
        <v>6274</v>
      </c>
      <c r="C628" s="2" t="s">
        <v>6275</v>
      </c>
      <c r="D628" s="2" t="s">
        <v>2503</v>
      </c>
      <c r="E628" s="2" t="s">
        <v>89</v>
      </c>
      <c r="F628" s="2" t="s">
        <v>107</v>
      </c>
      <c r="G628" s="2" t="s">
        <v>3877</v>
      </c>
      <c r="H628" s="2" t="s">
        <v>4025</v>
      </c>
      <c r="I628" s="2" t="s">
        <v>2503</v>
      </c>
      <c r="J628" s="2" t="s">
        <v>3879</v>
      </c>
      <c r="K628" s="2" t="s">
        <v>6276</v>
      </c>
    </row>
    <row r="629" s="1" customFormat="1" ht="20" customHeight="1" spans="1:11">
      <c r="A629" s="2" t="s">
        <v>1876</v>
      </c>
      <c r="B629" s="2" t="s">
        <v>6277</v>
      </c>
      <c r="C629" s="2" t="s">
        <v>1878</v>
      </c>
      <c r="D629" s="2" t="s">
        <v>1879</v>
      </c>
      <c r="E629" s="2" t="s">
        <v>89</v>
      </c>
      <c r="F629" s="2" t="s">
        <v>107</v>
      </c>
      <c r="G629" s="2" t="s">
        <v>3877</v>
      </c>
      <c r="H629" s="2" t="s">
        <v>6278</v>
      </c>
      <c r="I629" s="2" t="s">
        <v>1879</v>
      </c>
      <c r="J629" s="2" t="s">
        <v>3879</v>
      </c>
      <c r="K629" s="2" t="s">
        <v>6279</v>
      </c>
    </row>
    <row r="630" s="1" customFormat="1" ht="20" customHeight="1" spans="1:11">
      <c r="A630" s="2" t="s">
        <v>6280</v>
      </c>
      <c r="B630" s="2" t="s">
        <v>6281</v>
      </c>
      <c r="C630" s="2" t="s">
        <v>2050</v>
      </c>
      <c r="D630" s="2" t="s">
        <v>6282</v>
      </c>
      <c r="E630" s="2" t="s">
        <v>89</v>
      </c>
      <c r="F630" s="2" t="s">
        <v>107</v>
      </c>
      <c r="G630" s="2" t="s">
        <v>3877</v>
      </c>
      <c r="H630" s="2" t="s">
        <v>6022</v>
      </c>
      <c r="I630" s="2" t="s">
        <v>6282</v>
      </c>
      <c r="J630" s="2" t="s">
        <v>3879</v>
      </c>
      <c r="K630" s="2" t="s">
        <v>6283</v>
      </c>
    </row>
    <row r="631" s="1" customFormat="1" ht="20" customHeight="1" spans="1:11">
      <c r="A631" s="2" t="s">
        <v>2241</v>
      </c>
      <c r="B631" s="2" t="s">
        <v>6284</v>
      </c>
      <c r="C631" s="2" t="s">
        <v>1174</v>
      </c>
      <c r="D631" s="2" t="s">
        <v>2242</v>
      </c>
      <c r="E631" s="2" t="s">
        <v>89</v>
      </c>
      <c r="F631" s="2" t="s">
        <v>107</v>
      </c>
      <c r="G631" s="2" t="s">
        <v>3877</v>
      </c>
      <c r="H631" s="2" t="s">
        <v>4253</v>
      </c>
      <c r="I631" s="2" t="s">
        <v>2242</v>
      </c>
      <c r="J631" s="2" t="s">
        <v>3879</v>
      </c>
      <c r="K631" s="2" t="s">
        <v>6285</v>
      </c>
    </row>
    <row r="632" s="1" customFormat="1" ht="20" customHeight="1" spans="1:11">
      <c r="A632" s="2" t="s">
        <v>2376</v>
      </c>
      <c r="B632" s="2" t="s">
        <v>6286</v>
      </c>
      <c r="C632" s="2" t="s">
        <v>2302</v>
      </c>
      <c r="D632" s="2" t="s">
        <v>2377</v>
      </c>
      <c r="E632" s="2" t="s">
        <v>89</v>
      </c>
      <c r="F632" s="2" t="s">
        <v>107</v>
      </c>
      <c r="G632" s="2" t="s">
        <v>3877</v>
      </c>
      <c r="H632" s="2" t="s">
        <v>5632</v>
      </c>
      <c r="I632" s="2" t="s">
        <v>2377</v>
      </c>
      <c r="J632" s="2" t="s">
        <v>3879</v>
      </c>
      <c r="K632" s="2" t="s">
        <v>6287</v>
      </c>
    </row>
    <row r="633" s="1" customFormat="1" ht="20" customHeight="1" spans="1:11">
      <c r="A633" s="2" t="s">
        <v>3813</v>
      </c>
      <c r="B633" s="2" t="s">
        <v>6288</v>
      </c>
      <c r="C633" s="2" t="s">
        <v>3815</v>
      </c>
      <c r="D633" s="2" t="s">
        <v>3816</v>
      </c>
      <c r="E633" s="2" t="s">
        <v>89</v>
      </c>
      <c r="F633" s="2" t="s">
        <v>107</v>
      </c>
      <c r="G633" s="2" t="s">
        <v>3877</v>
      </c>
      <c r="H633" s="2" t="s">
        <v>4007</v>
      </c>
      <c r="I633" s="2" t="s">
        <v>3816</v>
      </c>
      <c r="J633" s="2" t="s">
        <v>3879</v>
      </c>
      <c r="K633" s="2" t="s">
        <v>6289</v>
      </c>
    </row>
    <row r="634" s="1" customFormat="1" ht="20" customHeight="1" spans="1:11">
      <c r="A634" s="2" t="s">
        <v>6290</v>
      </c>
      <c r="B634" s="2" t="s">
        <v>6291</v>
      </c>
      <c r="C634" s="2" t="s">
        <v>6292</v>
      </c>
      <c r="D634" s="2" t="s">
        <v>6293</v>
      </c>
      <c r="E634" s="2" t="s">
        <v>89</v>
      </c>
      <c r="F634" s="2" t="s">
        <v>107</v>
      </c>
      <c r="G634" s="2" t="s">
        <v>3877</v>
      </c>
      <c r="H634" s="2" t="s">
        <v>6294</v>
      </c>
      <c r="I634" s="2" t="s">
        <v>6295</v>
      </c>
      <c r="J634" s="2" t="s">
        <v>3879</v>
      </c>
      <c r="K634" s="2" t="s">
        <v>6296</v>
      </c>
    </row>
    <row r="635" s="1" customFormat="1" ht="20" customHeight="1" spans="1:11">
      <c r="A635" s="2" t="s">
        <v>6297</v>
      </c>
      <c r="B635" s="2" t="s">
        <v>6298</v>
      </c>
      <c r="C635" s="2" t="s">
        <v>6299</v>
      </c>
      <c r="D635" s="2" t="s">
        <v>6300</v>
      </c>
      <c r="E635" s="2" t="s">
        <v>89</v>
      </c>
      <c r="F635" s="2" t="s">
        <v>107</v>
      </c>
      <c r="G635" s="2" t="s">
        <v>3877</v>
      </c>
      <c r="H635" s="2" t="s">
        <v>6137</v>
      </c>
      <c r="I635" s="2" t="s">
        <v>6300</v>
      </c>
      <c r="J635" s="2" t="s">
        <v>3879</v>
      </c>
      <c r="K635" s="2" t="s">
        <v>6301</v>
      </c>
    </row>
    <row r="636" s="1" customFormat="1" ht="20" customHeight="1" spans="1:11">
      <c r="A636" s="2" t="s">
        <v>6302</v>
      </c>
      <c r="B636" s="2" t="s">
        <v>6303</v>
      </c>
      <c r="C636" s="2" t="s">
        <v>3575</v>
      </c>
      <c r="D636" s="2" t="s">
        <v>6304</v>
      </c>
      <c r="E636" s="2" t="s">
        <v>89</v>
      </c>
      <c r="F636" s="2" t="s">
        <v>107</v>
      </c>
      <c r="G636" s="2" t="s">
        <v>3877</v>
      </c>
      <c r="H636" s="2" t="s">
        <v>4253</v>
      </c>
      <c r="I636" s="2" t="s">
        <v>6304</v>
      </c>
      <c r="J636" s="2" t="s">
        <v>3879</v>
      </c>
      <c r="K636" s="2" t="s">
        <v>6305</v>
      </c>
    </row>
    <row r="637" s="1" customFormat="1" ht="20" customHeight="1" spans="1:11">
      <c r="A637" s="2" t="s">
        <v>1909</v>
      </c>
      <c r="B637" s="2" t="s">
        <v>6306</v>
      </c>
      <c r="C637" s="2" t="s">
        <v>1911</v>
      </c>
      <c r="D637" s="2" t="s">
        <v>1912</v>
      </c>
      <c r="E637" s="2" t="s">
        <v>89</v>
      </c>
      <c r="F637" s="2" t="s">
        <v>107</v>
      </c>
      <c r="G637" s="2" t="s">
        <v>3877</v>
      </c>
      <c r="H637" s="2" t="s">
        <v>3954</v>
      </c>
      <c r="I637" s="2" t="s">
        <v>1912</v>
      </c>
      <c r="J637" s="2" t="s">
        <v>3879</v>
      </c>
      <c r="K637" s="2" t="s">
        <v>6307</v>
      </c>
    </row>
    <row r="638" s="1" customFormat="1" ht="20" customHeight="1" spans="1:11">
      <c r="A638" s="2" t="s">
        <v>6308</v>
      </c>
      <c r="B638" s="2" t="s">
        <v>6309</v>
      </c>
      <c r="C638" s="2" t="s">
        <v>6310</v>
      </c>
      <c r="D638" s="2" t="s">
        <v>6311</v>
      </c>
      <c r="E638" s="2" t="s">
        <v>89</v>
      </c>
      <c r="F638" s="2" t="s">
        <v>107</v>
      </c>
      <c r="G638" s="2" t="s">
        <v>3877</v>
      </c>
      <c r="H638" s="2" t="s">
        <v>6067</v>
      </c>
      <c r="I638" s="2" t="s">
        <v>6311</v>
      </c>
      <c r="J638" s="2" t="s">
        <v>3879</v>
      </c>
      <c r="K638" s="2" t="s">
        <v>6312</v>
      </c>
    </row>
    <row r="639" s="1" customFormat="1" ht="20" customHeight="1" spans="1:11">
      <c r="A639" s="2" t="s">
        <v>6313</v>
      </c>
      <c r="B639" s="2" t="s">
        <v>6314</v>
      </c>
      <c r="C639" s="2" t="s">
        <v>6315</v>
      </c>
      <c r="D639" s="2" t="s">
        <v>6316</v>
      </c>
      <c r="E639" s="2" t="s">
        <v>89</v>
      </c>
      <c r="F639" s="2" t="s">
        <v>107</v>
      </c>
      <c r="G639" s="2" t="s">
        <v>3877</v>
      </c>
      <c r="H639" s="2" t="s">
        <v>5513</v>
      </c>
      <c r="I639" s="2" t="s">
        <v>6316</v>
      </c>
      <c r="J639" s="2" t="s">
        <v>3879</v>
      </c>
      <c r="K639" s="2" t="s">
        <v>6317</v>
      </c>
    </row>
    <row r="640" s="1" customFormat="1" ht="20" customHeight="1" spans="1:11">
      <c r="A640" s="2" t="s">
        <v>814</v>
      </c>
      <c r="B640" s="2" t="s">
        <v>6318</v>
      </c>
      <c r="C640" s="2" t="s">
        <v>6319</v>
      </c>
      <c r="D640" s="2" t="s">
        <v>817</v>
      </c>
      <c r="E640" s="2" t="s">
        <v>89</v>
      </c>
      <c r="F640" s="2" t="s">
        <v>107</v>
      </c>
      <c r="G640" s="2" t="s">
        <v>3877</v>
      </c>
      <c r="H640" s="2" t="s">
        <v>4629</v>
      </c>
      <c r="I640" s="2" t="s">
        <v>817</v>
      </c>
      <c r="J640" s="2" t="s">
        <v>3879</v>
      </c>
      <c r="K640" s="2" t="s">
        <v>6320</v>
      </c>
    </row>
    <row r="641" s="1" customFormat="1" ht="20" customHeight="1" spans="1:11">
      <c r="A641" s="2" t="s">
        <v>6321</v>
      </c>
      <c r="B641" s="2" t="s">
        <v>6322</v>
      </c>
      <c r="C641" s="2" t="s">
        <v>6323</v>
      </c>
      <c r="D641" s="2" t="s">
        <v>6324</v>
      </c>
      <c r="E641" s="2" t="s">
        <v>89</v>
      </c>
      <c r="F641" s="2" t="s">
        <v>107</v>
      </c>
      <c r="G641" s="2" t="s">
        <v>3877</v>
      </c>
      <c r="H641" s="2" t="s">
        <v>4950</v>
      </c>
      <c r="I641" s="2" t="s">
        <v>6324</v>
      </c>
      <c r="J641" s="2" t="s">
        <v>3879</v>
      </c>
      <c r="K641" s="2" t="s">
        <v>6325</v>
      </c>
    </row>
    <row r="642" s="1" customFormat="1" ht="20" customHeight="1" spans="1:11">
      <c r="A642" s="2" t="s">
        <v>3473</v>
      </c>
      <c r="B642" s="2" t="s">
        <v>6326</v>
      </c>
      <c r="C642" s="2" t="s">
        <v>3475</v>
      </c>
      <c r="D642" s="2" t="s">
        <v>3476</v>
      </c>
      <c r="E642" s="2" t="s">
        <v>89</v>
      </c>
      <c r="F642" s="2" t="s">
        <v>107</v>
      </c>
      <c r="G642" s="2" t="s">
        <v>3877</v>
      </c>
      <c r="H642" s="2" t="s">
        <v>4278</v>
      </c>
      <c r="I642" s="2" t="s">
        <v>3476</v>
      </c>
      <c r="J642" s="2" t="s">
        <v>3879</v>
      </c>
      <c r="K642" s="2" t="s">
        <v>6327</v>
      </c>
    </row>
    <row r="643" s="1" customFormat="1" ht="20" customHeight="1" spans="1:11">
      <c r="A643" s="2" t="s">
        <v>808</v>
      </c>
      <c r="B643" s="2" t="s">
        <v>6328</v>
      </c>
      <c r="C643" s="2" t="s">
        <v>810</v>
      </c>
      <c r="D643" s="2" t="s">
        <v>811</v>
      </c>
      <c r="E643" s="2" t="s">
        <v>89</v>
      </c>
      <c r="F643" s="2" t="s">
        <v>107</v>
      </c>
      <c r="G643" s="2" t="s">
        <v>3877</v>
      </c>
      <c r="H643" s="2" t="s">
        <v>4480</v>
      </c>
      <c r="I643" s="2" t="s">
        <v>811</v>
      </c>
      <c r="J643" s="2" t="s">
        <v>3879</v>
      </c>
      <c r="K643" s="2" t="s">
        <v>6329</v>
      </c>
    </row>
    <row r="644" s="1" customFormat="1" ht="20" customHeight="1" spans="1:11">
      <c r="A644" s="2" t="s">
        <v>3537</v>
      </c>
      <c r="B644" s="2" t="s">
        <v>6330</v>
      </c>
      <c r="C644" s="2" t="s">
        <v>3539</v>
      </c>
      <c r="D644" s="2" t="s">
        <v>3540</v>
      </c>
      <c r="E644" s="2" t="s">
        <v>89</v>
      </c>
      <c r="F644" s="2" t="s">
        <v>107</v>
      </c>
      <c r="G644" s="2" t="s">
        <v>3877</v>
      </c>
      <c r="H644" s="2" t="s">
        <v>4526</v>
      </c>
      <c r="I644" s="2" t="s">
        <v>3540</v>
      </c>
      <c r="J644" s="2" t="s">
        <v>3879</v>
      </c>
      <c r="K644" s="2" t="s">
        <v>6331</v>
      </c>
    </row>
    <row r="645" s="1" customFormat="1" ht="20" customHeight="1" spans="1:11">
      <c r="A645" s="2" t="s">
        <v>2212</v>
      </c>
      <c r="B645" s="2" t="s">
        <v>6332</v>
      </c>
      <c r="C645" s="2" t="s">
        <v>4281</v>
      </c>
      <c r="D645" s="2" t="s">
        <v>2213</v>
      </c>
      <c r="E645" s="2" t="s">
        <v>89</v>
      </c>
      <c r="F645" s="2" t="s">
        <v>107</v>
      </c>
      <c r="G645" s="2" t="s">
        <v>3877</v>
      </c>
      <c r="H645" s="2" t="s">
        <v>5595</v>
      </c>
      <c r="I645" s="2" t="s">
        <v>2213</v>
      </c>
      <c r="J645" s="2" t="s">
        <v>3879</v>
      </c>
      <c r="K645" s="2" t="s">
        <v>6333</v>
      </c>
    </row>
    <row r="646" s="1" customFormat="1" ht="20" customHeight="1" spans="1:11">
      <c r="A646" s="2" t="s">
        <v>6334</v>
      </c>
      <c r="B646" s="2" t="s">
        <v>6335</v>
      </c>
      <c r="C646" s="2" t="s">
        <v>6336</v>
      </c>
      <c r="D646" s="2" t="s">
        <v>6337</v>
      </c>
      <c r="E646" s="2" t="s">
        <v>89</v>
      </c>
      <c r="F646" s="2" t="s">
        <v>107</v>
      </c>
      <c r="G646" s="2" t="s">
        <v>3877</v>
      </c>
      <c r="H646" s="2" t="s">
        <v>4837</v>
      </c>
      <c r="I646" s="2" t="s">
        <v>6337</v>
      </c>
      <c r="J646" s="2" t="s">
        <v>3879</v>
      </c>
      <c r="K646" s="2" t="s">
        <v>6338</v>
      </c>
    </row>
    <row r="647" s="1" customFormat="1" ht="20" customHeight="1" spans="1:11">
      <c r="A647" s="2" t="s">
        <v>3107</v>
      </c>
      <c r="B647" s="2" t="s">
        <v>6339</v>
      </c>
      <c r="C647" s="2" t="s">
        <v>3109</v>
      </c>
      <c r="D647" s="2" t="s">
        <v>3110</v>
      </c>
      <c r="E647" s="2" t="s">
        <v>89</v>
      </c>
      <c r="F647" s="2" t="s">
        <v>107</v>
      </c>
      <c r="G647" s="2" t="s">
        <v>3877</v>
      </c>
      <c r="H647" s="2" t="s">
        <v>5513</v>
      </c>
      <c r="I647" s="2" t="s">
        <v>3110</v>
      </c>
      <c r="J647" s="2" t="s">
        <v>3879</v>
      </c>
      <c r="K647" s="2" t="s">
        <v>6340</v>
      </c>
    </row>
    <row r="648" s="1" customFormat="1" ht="20" customHeight="1" spans="1:11">
      <c r="A648" s="2" t="s">
        <v>3482</v>
      </c>
      <c r="B648" s="2" t="s">
        <v>6341</v>
      </c>
      <c r="C648" s="2" t="s">
        <v>1667</v>
      </c>
      <c r="D648" s="2" t="s">
        <v>6342</v>
      </c>
      <c r="E648" s="2" t="s">
        <v>89</v>
      </c>
      <c r="F648" s="2" t="s">
        <v>107</v>
      </c>
      <c r="G648" s="2" t="s">
        <v>3877</v>
      </c>
      <c r="H648" s="2" t="s">
        <v>6343</v>
      </c>
      <c r="I648" s="2" t="s">
        <v>6344</v>
      </c>
      <c r="J648" s="2" t="s">
        <v>3879</v>
      </c>
      <c r="K648" s="2" t="s">
        <v>6345</v>
      </c>
    </row>
    <row r="649" s="1" customFormat="1" ht="20" customHeight="1" spans="1:11">
      <c r="A649" s="2" t="s">
        <v>6346</v>
      </c>
      <c r="B649" s="2" t="s">
        <v>6347</v>
      </c>
      <c r="C649" s="2" t="s">
        <v>4866</v>
      </c>
      <c r="D649" s="2" t="s">
        <v>6348</v>
      </c>
      <c r="E649" s="2" t="s">
        <v>89</v>
      </c>
      <c r="F649" s="2" t="s">
        <v>107</v>
      </c>
      <c r="G649" s="2" t="s">
        <v>3877</v>
      </c>
      <c r="H649" s="2" t="s">
        <v>3931</v>
      </c>
      <c r="I649" s="2" t="s">
        <v>6348</v>
      </c>
      <c r="J649" s="2" t="s">
        <v>3879</v>
      </c>
      <c r="K649" s="2" t="s">
        <v>6349</v>
      </c>
    </row>
    <row r="650" s="1" customFormat="1" ht="20" customHeight="1" spans="1:11">
      <c r="A650" s="2" t="s">
        <v>6350</v>
      </c>
      <c r="B650" s="2" t="s">
        <v>6351</v>
      </c>
      <c r="C650" s="2" t="s">
        <v>5015</v>
      </c>
      <c r="D650" s="2" t="s">
        <v>6352</v>
      </c>
      <c r="E650" s="2" t="s">
        <v>89</v>
      </c>
      <c r="F650" s="2" t="s">
        <v>107</v>
      </c>
      <c r="G650" s="2" t="s">
        <v>3877</v>
      </c>
      <c r="H650" s="2" t="s">
        <v>6073</v>
      </c>
      <c r="I650" s="2" t="s">
        <v>6352</v>
      </c>
      <c r="J650" s="2" t="s">
        <v>3879</v>
      </c>
      <c r="K650" s="2" t="s">
        <v>6353</v>
      </c>
    </row>
    <row r="651" s="1" customFormat="1" ht="20" customHeight="1" spans="1:11">
      <c r="A651" s="2" t="s">
        <v>6354</v>
      </c>
      <c r="B651" s="2" t="s">
        <v>6355</v>
      </c>
      <c r="C651" s="2" t="s">
        <v>6356</v>
      </c>
      <c r="D651" s="2" t="s">
        <v>6357</v>
      </c>
      <c r="E651" s="2" t="s">
        <v>89</v>
      </c>
      <c r="F651" s="2" t="s">
        <v>107</v>
      </c>
      <c r="G651" s="2" t="s">
        <v>3877</v>
      </c>
      <c r="H651" s="2" t="s">
        <v>4487</v>
      </c>
      <c r="I651" s="2" t="s">
        <v>6358</v>
      </c>
      <c r="J651" s="2" t="s">
        <v>3879</v>
      </c>
      <c r="K651" s="2" t="s">
        <v>6359</v>
      </c>
    </row>
    <row r="652" s="1" customFormat="1" ht="20" customHeight="1" spans="1:11">
      <c r="A652" s="2" t="s">
        <v>6360</v>
      </c>
      <c r="B652" s="2" t="s">
        <v>6361</v>
      </c>
      <c r="C652" s="2" t="s">
        <v>6362</v>
      </c>
      <c r="D652" s="2" t="s">
        <v>6363</v>
      </c>
      <c r="E652" s="2" t="s">
        <v>89</v>
      </c>
      <c r="F652" s="2" t="s">
        <v>107</v>
      </c>
      <c r="G652" s="2" t="s">
        <v>3877</v>
      </c>
      <c r="H652" s="2" t="s">
        <v>4621</v>
      </c>
      <c r="I652" s="2" t="s">
        <v>6363</v>
      </c>
      <c r="J652" s="2" t="s">
        <v>3879</v>
      </c>
      <c r="K652" s="2" t="s">
        <v>6364</v>
      </c>
    </row>
    <row r="653" s="1" customFormat="1" ht="20" customHeight="1" spans="1:11">
      <c r="A653" s="2" t="s">
        <v>6365</v>
      </c>
      <c r="B653" s="2" t="s">
        <v>6366</v>
      </c>
      <c r="C653" s="2" t="s">
        <v>6367</v>
      </c>
      <c r="D653" s="2" t="s">
        <v>6368</v>
      </c>
      <c r="E653" s="2" t="s">
        <v>89</v>
      </c>
      <c r="F653" s="2" t="s">
        <v>107</v>
      </c>
      <c r="G653" s="2" t="s">
        <v>3877</v>
      </c>
      <c r="H653" s="2" t="s">
        <v>4761</v>
      </c>
      <c r="I653" s="2" t="s">
        <v>6368</v>
      </c>
      <c r="J653" s="2" t="s">
        <v>3879</v>
      </c>
      <c r="K653" s="2" t="s">
        <v>6369</v>
      </c>
    </row>
    <row r="654" s="1" customFormat="1" ht="20" customHeight="1" spans="1:11">
      <c r="A654" s="2" t="s">
        <v>6370</v>
      </c>
      <c r="B654" s="2" t="s">
        <v>6371</v>
      </c>
      <c r="C654" s="2" t="s">
        <v>6372</v>
      </c>
      <c r="D654" s="2" t="s">
        <v>6373</v>
      </c>
      <c r="E654" s="2" t="s">
        <v>89</v>
      </c>
      <c r="F654" s="2" t="s">
        <v>107</v>
      </c>
      <c r="G654" s="2" t="s">
        <v>3877</v>
      </c>
      <c r="H654" s="2" t="s">
        <v>6374</v>
      </c>
      <c r="I654" s="2" t="s">
        <v>6373</v>
      </c>
      <c r="J654" s="2" t="s">
        <v>3879</v>
      </c>
      <c r="K654" s="2" t="s">
        <v>6375</v>
      </c>
    </row>
    <row r="655" s="1" customFormat="1" ht="20" customHeight="1" spans="1:11">
      <c r="A655" s="2" t="s">
        <v>2186</v>
      </c>
      <c r="B655" s="2" t="s">
        <v>6376</v>
      </c>
      <c r="C655" s="2" t="s">
        <v>2188</v>
      </c>
      <c r="D655" s="2" t="s">
        <v>2189</v>
      </c>
      <c r="E655" s="2" t="s">
        <v>89</v>
      </c>
      <c r="F655" s="2" t="s">
        <v>107</v>
      </c>
      <c r="G655" s="2" t="s">
        <v>3877</v>
      </c>
      <c r="H655" s="2" t="s">
        <v>5442</v>
      </c>
      <c r="I655" s="2" t="s">
        <v>2189</v>
      </c>
      <c r="J655" s="2" t="s">
        <v>3879</v>
      </c>
      <c r="K655" s="2" t="s">
        <v>6377</v>
      </c>
    </row>
    <row r="656" s="1" customFormat="1" ht="20" customHeight="1" spans="1:11">
      <c r="A656" s="2" t="s">
        <v>803</v>
      </c>
      <c r="B656" s="2" t="s">
        <v>6378</v>
      </c>
      <c r="C656" s="2" t="s">
        <v>805</v>
      </c>
      <c r="D656" s="2" t="s">
        <v>806</v>
      </c>
      <c r="E656" s="2" t="s">
        <v>89</v>
      </c>
      <c r="F656" s="2" t="s">
        <v>107</v>
      </c>
      <c r="G656" s="2" t="s">
        <v>3877</v>
      </c>
      <c r="H656" s="2" t="s">
        <v>4617</v>
      </c>
      <c r="I656" s="2" t="s">
        <v>806</v>
      </c>
      <c r="J656" s="2" t="s">
        <v>3879</v>
      </c>
      <c r="K656" s="2" t="s">
        <v>6379</v>
      </c>
    </row>
    <row r="657" s="1" customFormat="1" ht="20" customHeight="1" spans="1:11">
      <c r="A657" s="2" t="s">
        <v>6380</v>
      </c>
      <c r="B657" s="2" t="s">
        <v>6381</v>
      </c>
      <c r="C657" s="2" t="s">
        <v>6382</v>
      </c>
      <c r="D657" s="2" t="s">
        <v>6383</v>
      </c>
      <c r="E657" s="2" t="s">
        <v>89</v>
      </c>
      <c r="F657" s="2" t="s">
        <v>107</v>
      </c>
      <c r="G657" s="2" t="s">
        <v>3877</v>
      </c>
      <c r="H657" s="2" t="s">
        <v>3891</v>
      </c>
      <c r="I657" s="2" t="s">
        <v>6383</v>
      </c>
      <c r="J657" s="2" t="s">
        <v>3879</v>
      </c>
      <c r="K657" s="2" t="s">
        <v>6384</v>
      </c>
    </row>
    <row r="658" s="1" customFormat="1" ht="20" customHeight="1" spans="1:11">
      <c r="A658" s="2" t="s">
        <v>2664</v>
      </c>
      <c r="B658" s="2" t="s">
        <v>6385</v>
      </c>
      <c r="C658" s="2" t="s">
        <v>6386</v>
      </c>
      <c r="D658" s="2" t="s">
        <v>2667</v>
      </c>
      <c r="E658" s="2" t="s">
        <v>89</v>
      </c>
      <c r="F658" s="2" t="s">
        <v>107</v>
      </c>
      <c r="G658" s="2" t="s">
        <v>3877</v>
      </c>
      <c r="H658" s="2" t="s">
        <v>4617</v>
      </c>
      <c r="I658" s="2" t="s">
        <v>2667</v>
      </c>
      <c r="J658" s="2" t="s">
        <v>3879</v>
      </c>
      <c r="K658" s="2" t="s">
        <v>6387</v>
      </c>
    </row>
    <row r="659" s="1" customFormat="1" ht="20" customHeight="1" spans="1:11">
      <c r="A659" s="2" t="s">
        <v>6388</v>
      </c>
      <c r="B659" s="2" t="s">
        <v>6389</v>
      </c>
      <c r="C659" s="2" t="s">
        <v>6390</v>
      </c>
      <c r="D659" s="2" t="s">
        <v>6391</v>
      </c>
      <c r="E659" s="2" t="s">
        <v>89</v>
      </c>
      <c r="F659" s="2" t="s">
        <v>107</v>
      </c>
      <c r="G659" s="2" t="s">
        <v>3877</v>
      </c>
      <c r="H659" s="2" t="s">
        <v>4755</v>
      </c>
      <c r="I659" s="2" t="s">
        <v>6391</v>
      </c>
      <c r="J659" s="2" t="s">
        <v>3879</v>
      </c>
      <c r="K659" s="2" t="s">
        <v>6392</v>
      </c>
    </row>
    <row r="660" s="1" customFormat="1" ht="20" customHeight="1" spans="1:11">
      <c r="A660" s="2" t="s">
        <v>6393</v>
      </c>
      <c r="B660" s="2" t="s">
        <v>6394</v>
      </c>
      <c r="C660" s="2" t="s">
        <v>6395</v>
      </c>
      <c r="D660" s="2" t="s">
        <v>6396</v>
      </c>
      <c r="E660" s="2" t="s">
        <v>89</v>
      </c>
      <c r="F660" s="2" t="s">
        <v>107</v>
      </c>
      <c r="G660" s="2" t="s">
        <v>3877</v>
      </c>
      <c r="H660" s="2" t="s">
        <v>5640</v>
      </c>
      <c r="I660" s="2" t="s">
        <v>6396</v>
      </c>
      <c r="J660" s="2" t="s">
        <v>3879</v>
      </c>
      <c r="K660" s="2" t="s">
        <v>6397</v>
      </c>
    </row>
    <row r="661" s="1" customFormat="1" ht="20" customHeight="1" spans="1:11">
      <c r="A661" s="2" t="s">
        <v>2214</v>
      </c>
      <c r="B661" s="2" t="s">
        <v>6398</v>
      </c>
      <c r="C661" s="2" t="s">
        <v>2216</v>
      </c>
      <c r="D661" s="2" t="s">
        <v>2217</v>
      </c>
      <c r="E661" s="2" t="s">
        <v>89</v>
      </c>
      <c r="F661" s="2" t="s">
        <v>107</v>
      </c>
      <c r="G661" s="2" t="s">
        <v>3877</v>
      </c>
      <c r="H661" s="2" t="s">
        <v>4851</v>
      </c>
      <c r="I661" s="2" t="s">
        <v>2217</v>
      </c>
      <c r="J661" s="2" t="s">
        <v>3879</v>
      </c>
      <c r="K661" s="2" t="s">
        <v>6399</v>
      </c>
    </row>
    <row r="662" s="1" customFormat="1" ht="20" customHeight="1" spans="1:11">
      <c r="A662" s="2" t="s">
        <v>3831</v>
      </c>
      <c r="B662" s="2" t="s">
        <v>6400</v>
      </c>
      <c r="C662" s="2" t="s">
        <v>2302</v>
      </c>
      <c r="D662" s="2" t="s">
        <v>3832</v>
      </c>
      <c r="E662" s="2" t="s">
        <v>89</v>
      </c>
      <c r="F662" s="2" t="s">
        <v>107</v>
      </c>
      <c r="G662" s="2" t="s">
        <v>3877</v>
      </c>
      <c r="H662" s="2" t="s">
        <v>5632</v>
      </c>
      <c r="I662" s="2" t="s">
        <v>3832</v>
      </c>
      <c r="J662" s="2" t="s">
        <v>3879</v>
      </c>
      <c r="K662" s="2" t="s">
        <v>6401</v>
      </c>
    </row>
    <row r="663" s="1" customFormat="1" ht="20" customHeight="1" spans="1:11">
      <c r="A663" s="2" t="s">
        <v>3211</v>
      </c>
      <c r="B663" s="2" t="s">
        <v>6402</v>
      </c>
      <c r="C663" s="2" t="s">
        <v>2216</v>
      </c>
      <c r="D663" s="2" t="s">
        <v>6403</v>
      </c>
      <c r="E663" s="2" t="s">
        <v>89</v>
      </c>
      <c r="F663" s="2" t="s">
        <v>107</v>
      </c>
      <c r="G663" s="2" t="s">
        <v>3877</v>
      </c>
      <c r="H663" s="2" t="s">
        <v>6404</v>
      </c>
      <c r="I663" s="2" t="s">
        <v>2217</v>
      </c>
      <c r="J663" s="2" t="s">
        <v>3879</v>
      </c>
      <c r="K663" s="2" t="s">
        <v>6405</v>
      </c>
    </row>
    <row r="664" s="1" customFormat="1" ht="20" customHeight="1" spans="1:11">
      <c r="A664" s="2" t="s">
        <v>2255</v>
      </c>
      <c r="B664" s="2" t="s">
        <v>6406</v>
      </c>
      <c r="C664" s="2" t="s">
        <v>2257</v>
      </c>
      <c r="D664" s="2" t="s">
        <v>2258</v>
      </c>
      <c r="E664" s="2" t="s">
        <v>89</v>
      </c>
      <c r="F664" s="2" t="s">
        <v>107</v>
      </c>
      <c r="G664" s="2" t="s">
        <v>3877</v>
      </c>
      <c r="H664" s="2" t="s">
        <v>6407</v>
      </c>
      <c r="I664" s="2" t="s">
        <v>2258</v>
      </c>
      <c r="J664" s="2" t="s">
        <v>3879</v>
      </c>
      <c r="K664" s="2" t="s">
        <v>6408</v>
      </c>
    </row>
    <row r="665" s="1" customFormat="1" ht="20" customHeight="1" spans="1:11">
      <c r="A665" s="2" t="s">
        <v>1293</v>
      </c>
      <c r="B665" s="2" t="s">
        <v>6409</v>
      </c>
      <c r="C665" s="2" t="s">
        <v>6410</v>
      </c>
      <c r="D665" s="2" t="s">
        <v>1296</v>
      </c>
      <c r="E665" s="2" t="s">
        <v>89</v>
      </c>
      <c r="F665" s="2" t="s">
        <v>107</v>
      </c>
      <c r="G665" s="2" t="s">
        <v>3877</v>
      </c>
      <c r="H665" s="2" t="s">
        <v>6411</v>
      </c>
      <c r="I665" s="2" t="s">
        <v>1296</v>
      </c>
      <c r="J665" s="2" t="s">
        <v>3879</v>
      </c>
      <c r="K665" s="2" t="s">
        <v>6412</v>
      </c>
    </row>
    <row r="666" s="1" customFormat="1" ht="20" customHeight="1" spans="1:11">
      <c r="A666" s="2" t="s">
        <v>797</v>
      </c>
      <c r="B666" s="2" t="s">
        <v>6413</v>
      </c>
      <c r="C666" s="2" t="s">
        <v>799</v>
      </c>
      <c r="D666" s="2" t="s">
        <v>800</v>
      </c>
      <c r="E666" s="2" t="s">
        <v>89</v>
      </c>
      <c r="F666" s="2" t="s">
        <v>107</v>
      </c>
      <c r="G666" s="2" t="s">
        <v>3877</v>
      </c>
      <c r="H666" s="2" t="s">
        <v>4980</v>
      </c>
      <c r="I666" s="2" t="s">
        <v>800</v>
      </c>
      <c r="J666" s="2" t="s">
        <v>3879</v>
      </c>
      <c r="K666" s="2" t="s">
        <v>6414</v>
      </c>
    </row>
    <row r="667" s="1" customFormat="1" ht="20" customHeight="1" spans="1:11">
      <c r="A667" s="2" t="s">
        <v>3174</v>
      </c>
      <c r="B667" s="2" t="s">
        <v>6415</v>
      </c>
      <c r="C667" s="2" t="s">
        <v>3176</v>
      </c>
      <c r="D667" s="2" t="s">
        <v>3177</v>
      </c>
      <c r="E667" s="2" t="s">
        <v>89</v>
      </c>
      <c r="F667" s="2" t="s">
        <v>107</v>
      </c>
      <c r="G667" s="2" t="s">
        <v>3877</v>
      </c>
      <c r="H667" s="2" t="s">
        <v>4540</v>
      </c>
      <c r="I667" s="2" t="s">
        <v>3177</v>
      </c>
      <c r="J667" s="2" t="s">
        <v>3879</v>
      </c>
      <c r="K667" s="2" t="s">
        <v>6416</v>
      </c>
    </row>
    <row r="668" s="1" customFormat="1" ht="20" customHeight="1" spans="1:11">
      <c r="A668" s="2" t="s">
        <v>2675</v>
      </c>
      <c r="B668" s="2" t="s">
        <v>6417</v>
      </c>
      <c r="C668" s="2" t="s">
        <v>6418</v>
      </c>
      <c r="D668" s="2" t="s">
        <v>2678</v>
      </c>
      <c r="E668" s="2" t="s">
        <v>89</v>
      </c>
      <c r="F668" s="2" t="s">
        <v>107</v>
      </c>
      <c r="G668" s="2" t="s">
        <v>3877</v>
      </c>
      <c r="H668" s="2" t="s">
        <v>4357</v>
      </c>
      <c r="I668" s="2" t="s">
        <v>2678</v>
      </c>
      <c r="J668" s="2" t="s">
        <v>3879</v>
      </c>
      <c r="K668" s="2" t="s">
        <v>6419</v>
      </c>
    </row>
    <row r="669" s="1" customFormat="1" ht="20" customHeight="1" spans="1:11">
      <c r="A669" s="2" t="s">
        <v>6420</v>
      </c>
      <c r="B669" s="2" t="s">
        <v>6421</v>
      </c>
      <c r="C669" s="2" t="s">
        <v>6422</v>
      </c>
      <c r="D669" s="2" t="s">
        <v>6423</v>
      </c>
      <c r="E669" s="2" t="s">
        <v>89</v>
      </c>
      <c r="F669" s="2" t="s">
        <v>107</v>
      </c>
      <c r="G669" s="2" t="s">
        <v>3877</v>
      </c>
      <c r="H669" s="2" t="s">
        <v>5396</v>
      </c>
      <c r="I669" s="2" t="s">
        <v>6423</v>
      </c>
      <c r="J669" s="2" t="s">
        <v>3879</v>
      </c>
      <c r="K669" s="2" t="s">
        <v>6424</v>
      </c>
    </row>
    <row r="670" s="1" customFormat="1" ht="20" customHeight="1" spans="1:11">
      <c r="A670" s="2" t="s">
        <v>1164</v>
      </c>
      <c r="B670" s="2" t="s">
        <v>6425</v>
      </c>
      <c r="C670" s="2" t="s">
        <v>5228</v>
      </c>
      <c r="D670" s="2" t="s">
        <v>1165</v>
      </c>
      <c r="E670" s="2" t="s">
        <v>89</v>
      </c>
      <c r="F670" s="2" t="s">
        <v>107</v>
      </c>
      <c r="G670" s="2" t="s">
        <v>3877</v>
      </c>
      <c r="H670" s="2" t="s">
        <v>5069</v>
      </c>
      <c r="I670" s="2" t="s">
        <v>1165</v>
      </c>
      <c r="J670" s="2" t="s">
        <v>3879</v>
      </c>
      <c r="K670" s="2" t="s">
        <v>6426</v>
      </c>
    </row>
    <row r="671" s="1" customFormat="1" ht="20" customHeight="1" spans="1:11">
      <c r="A671" s="2" t="s">
        <v>6427</v>
      </c>
      <c r="B671" s="2" t="s">
        <v>6428</v>
      </c>
      <c r="C671" s="2" t="s">
        <v>6429</v>
      </c>
      <c r="D671" s="2" t="s">
        <v>6430</v>
      </c>
      <c r="E671" s="2" t="s">
        <v>89</v>
      </c>
      <c r="F671" s="2" t="s">
        <v>107</v>
      </c>
      <c r="G671" s="2" t="s">
        <v>3877</v>
      </c>
      <c r="H671" s="2" t="s">
        <v>3891</v>
      </c>
      <c r="I671" s="2" t="s">
        <v>6430</v>
      </c>
      <c r="J671" s="2" t="s">
        <v>3879</v>
      </c>
      <c r="K671" s="2" t="s">
        <v>6431</v>
      </c>
    </row>
    <row r="672" s="1" customFormat="1" ht="20" customHeight="1" spans="1:11">
      <c r="A672" s="2" t="s">
        <v>3670</v>
      </c>
      <c r="B672" s="2" t="s">
        <v>6432</v>
      </c>
      <c r="C672" s="2" t="s">
        <v>3672</v>
      </c>
      <c r="D672" s="2" t="s">
        <v>3673</v>
      </c>
      <c r="E672" s="2" t="s">
        <v>89</v>
      </c>
      <c r="F672" s="2" t="s">
        <v>107</v>
      </c>
      <c r="G672" s="2" t="s">
        <v>3877</v>
      </c>
      <c r="H672" s="2" t="s">
        <v>5103</v>
      </c>
      <c r="I672" s="2" t="s">
        <v>3673</v>
      </c>
      <c r="J672" s="2" t="s">
        <v>3879</v>
      </c>
      <c r="K672" s="2" t="s">
        <v>6433</v>
      </c>
    </row>
    <row r="673" s="1" customFormat="1" ht="20" customHeight="1" spans="1:11">
      <c r="A673" s="2" t="s">
        <v>6434</v>
      </c>
      <c r="B673" s="2" t="s">
        <v>6435</v>
      </c>
      <c r="C673" s="2" t="s">
        <v>6436</v>
      </c>
      <c r="D673" s="2" t="s">
        <v>6437</v>
      </c>
      <c r="E673" s="2" t="s">
        <v>89</v>
      </c>
      <c r="F673" s="2" t="s">
        <v>107</v>
      </c>
      <c r="G673" s="2" t="s">
        <v>3877</v>
      </c>
      <c r="H673" s="2" t="s">
        <v>4857</v>
      </c>
      <c r="I673" s="2" t="s">
        <v>6437</v>
      </c>
      <c r="J673" s="2" t="s">
        <v>3879</v>
      </c>
      <c r="K673" s="2" t="s">
        <v>6438</v>
      </c>
    </row>
    <row r="674" s="1" customFormat="1" ht="20" customHeight="1" spans="1:11">
      <c r="A674" s="2" t="s">
        <v>1103</v>
      </c>
      <c r="B674" s="2" t="s">
        <v>6439</v>
      </c>
      <c r="C674" s="2" t="s">
        <v>1105</v>
      </c>
      <c r="D674" s="2" t="s">
        <v>1106</v>
      </c>
      <c r="E674" s="2" t="s">
        <v>89</v>
      </c>
      <c r="F674" s="2" t="s">
        <v>107</v>
      </c>
      <c r="G674" s="2" t="s">
        <v>3877</v>
      </c>
      <c r="H674" s="2" t="s">
        <v>5613</v>
      </c>
      <c r="I674" s="2" t="s">
        <v>1106</v>
      </c>
      <c r="J674" s="2" t="s">
        <v>3879</v>
      </c>
      <c r="K674" s="2" t="s">
        <v>6440</v>
      </c>
    </row>
    <row r="675" s="1" customFormat="1" ht="20" customHeight="1" spans="1:11">
      <c r="A675" s="2" t="s">
        <v>6441</v>
      </c>
      <c r="B675" s="2" t="s">
        <v>6442</v>
      </c>
      <c r="C675" s="2" t="s">
        <v>2597</v>
      </c>
      <c r="D675" s="2" t="s">
        <v>6443</v>
      </c>
      <c r="E675" s="2" t="s">
        <v>89</v>
      </c>
      <c r="F675" s="2" t="s">
        <v>107</v>
      </c>
      <c r="G675" s="2" t="s">
        <v>3877</v>
      </c>
      <c r="H675" s="2" t="s">
        <v>6444</v>
      </c>
      <c r="I675" s="2" t="s">
        <v>6443</v>
      </c>
      <c r="J675" s="2" t="s">
        <v>3879</v>
      </c>
      <c r="K675" s="2" t="s">
        <v>6445</v>
      </c>
    </row>
    <row r="676" s="1" customFormat="1" ht="20" customHeight="1" spans="1:11">
      <c r="A676" s="2" t="s">
        <v>2811</v>
      </c>
      <c r="B676" s="2" t="s">
        <v>6446</v>
      </c>
      <c r="C676" s="2" t="s">
        <v>2813</v>
      </c>
      <c r="D676" s="2" t="s">
        <v>6447</v>
      </c>
      <c r="E676" s="2" t="s">
        <v>89</v>
      </c>
      <c r="F676" s="2" t="s">
        <v>107</v>
      </c>
      <c r="G676" s="2" t="s">
        <v>3877</v>
      </c>
      <c r="H676" s="2" t="s">
        <v>6448</v>
      </c>
      <c r="I676" s="2" t="s">
        <v>6449</v>
      </c>
      <c r="J676" s="2" t="s">
        <v>3879</v>
      </c>
      <c r="K676" s="2" t="s">
        <v>6450</v>
      </c>
    </row>
    <row r="677" s="1" customFormat="1" ht="20" customHeight="1" spans="1:11">
      <c r="A677" s="2" t="s">
        <v>6451</v>
      </c>
      <c r="B677" s="2" t="s">
        <v>6452</v>
      </c>
      <c r="C677" s="2" t="s">
        <v>6453</v>
      </c>
      <c r="D677" s="2" t="s">
        <v>6454</v>
      </c>
      <c r="E677" s="2" t="s">
        <v>89</v>
      </c>
      <c r="F677" s="2" t="s">
        <v>107</v>
      </c>
      <c r="G677" s="2" t="s">
        <v>3877</v>
      </c>
      <c r="H677" s="2" t="s">
        <v>4950</v>
      </c>
      <c r="I677" s="2" t="s">
        <v>6454</v>
      </c>
      <c r="J677" s="2" t="s">
        <v>3879</v>
      </c>
      <c r="K677" s="2" t="s">
        <v>6455</v>
      </c>
    </row>
    <row r="678" s="1" customFormat="1" ht="20" customHeight="1" spans="1:11">
      <c r="A678" s="2" t="s">
        <v>2668</v>
      </c>
      <c r="B678" s="2" t="s">
        <v>6456</v>
      </c>
      <c r="C678" s="2" t="s">
        <v>6457</v>
      </c>
      <c r="D678" s="2" t="s">
        <v>6458</v>
      </c>
      <c r="E678" s="2" t="s">
        <v>89</v>
      </c>
      <c r="F678" s="2" t="s">
        <v>107</v>
      </c>
      <c r="G678" s="2" t="s">
        <v>3877</v>
      </c>
      <c r="H678" s="2" t="s">
        <v>6459</v>
      </c>
      <c r="I678" s="2" t="s">
        <v>6460</v>
      </c>
      <c r="J678" s="2" t="s">
        <v>3879</v>
      </c>
      <c r="K678" s="2" t="s">
        <v>6461</v>
      </c>
    </row>
    <row r="679" s="1" customFormat="1" ht="20" customHeight="1" spans="1:11">
      <c r="A679" s="2" t="s">
        <v>1310</v>
      </c>
      <c r="B679" s="2" t="s">
        <v>6462</v>
      </c>
      <c r="C679" s="2" t="s">
        <v>1312</v>
      </c>
      <c r="D679" s="2" t="s">
        <v>1313</v>
      </c>
      <c r="E679" s="2" t="s">
        <v>89</v>
      </c>
      <c r="F679" s="2" t="s">
        <v>107</v>
      </c>
      <c r="G679" s="2" t="s">
        <v>3877</v>
      </c>
      <c r="H679" s="2" t="s">
        <v>6107</v>
      </c>
      <c r="I679" s="2" t="s">
        <v>1313</v>
      </c>
      <c r="J679" s="2" t="s">
        <v>3879</v>
      </c>
      <c r="K679" s="2" t="s">
        <v>6463</v>
      </c>
    </row>
    <row r="680" s="1" customFormat="1" ht="20" customHeight="1" spans="1:11">
      <c r="A680" s="2" t="s">
        <v>6464</v>
      </c>
      <c r="B680" s="2" t="s">
        <v>6465</v>
      </c>
      <c r="C680" s="2" t="s">
        <v>6008</v>
      </c>
      <c r="D680" s="2" t="s">
        <v>6466</v>
      </c>
      <c r="E680" s="2" t="s">
        <v>89</v>
      </c>
      <c r="F680" s="2" t="s">
        <v>107</v>
      </c>
      <c r="G680" s="2" t="s">
        <v>3877</v>
      </c>
      <c r="H680" s="2" t="s">
        <v>4004</v>
      </c>
      <c r="I680" s="2" t="s">
        <v>6466</v>
      </c>
      <c r="J680" s="2" t="s">
        <v>3879</v>
      </c>
      <c r="K680" s="2" t="s">
        <v>6467</v>
      </c>
    </row>
    <row r="681" s="1" customFormat="1" ht="20" customHeight="1" spans="1:11">
      <c r="A681" s="2" t="s">
        <v>6468</v>
      </c>
      <c r="B681" s="2" t="s">
        <v>6469</v>
      </c>
      <c r="C681" s="2" t="s">
        <v>6470</v>
      </c>
      <c r="D681" s="2" t="s">
        <v>6471</v>
      </c>
      <c r="E681" s="2" t="s">
        <v>89</v>
      </c>
      <c r="F681" s="2" t="s">
        <v>107</v>
      </c>
      <c r="G681" s="2" t="s">
        <v>3877</v>
      </c>
      <c r="H681" s="2" t="s">
        <v>3878</v>
      </c>
      <c r="I681" s="2" t="s">
        <v>6471</v>
      </c>
      <c r="J681" s="2" t="s">
        <v>3879</v>
      </c>
      <c r="K681" s="2" t="s">
        <v>6472</v>
      </c>
    </row>
    <row r="682" s="1" customFormat="1" ht="20" customHeight="1" spans="1:11">
      <c r="A682" s="2" t="s">
        <v>3167</v>
      </c>
      <c r="B682" s="2" t="s">
        <v>6473</v>
      </c>
      <c r="C682" s="2" t="s">
        <v>3169</v>
      </c>
      <c r="D682" s="2" t="s">
        <v>3170</v>
      </c>
      <c r="E682" s="2" t="s">
        <v>89</v>
      </c>
      <c r="F682" s="2" t="s">
        <v>107</v>
      </c>
      <c r="G682" s="2" t="s">
        <v>3877</v>
      </c>
      <c r="H682" s="2" t="s">
        <v>6474</v>
      </c>
      <c r="I682" s="2" t="s">
        <v>3170</v>
      </c>
      <c r="J682" s="2" t="s">
        <v>3879</v>
      </c>
      <c r="K682" s="2" t="s">
        <v>6475</v>
      </c>
    </row>
    <row r="683" s="1" customFormat="1" ht="20" customHeight="1" spans="1:11">
      <c r="A683" s="2" t="s">
        <v>2397</v>
      </c>
      <c r="B683" s="2" t="s">
        <v>6476</v>
      </c>
      <c r="C683" s="2" t="s">
        <v>2399</v>
      </c>
      <c r="D683" s="2" t="s">
        <v>2400</v>
      </c>
      <c r="E683" s="2" t="s">
        <v>89</v>
      </c>
      <c r="F683" s="2" t="s">
        <v>107</v>
      </c>
      <c r="G683" s="2" t="s">
        <v>3877</v>
      </c>
      <c r="H683" s="2" t="s">
        <v>4004</v>
      </c>
      <c r="I683" s="2" t="s">
        <v>2400</v>
      </c>
      <c r="J683" s="2" t="s">
        <v>3879</v>
      </c>
      <c r="K683" s="2" t="s">
        <v>6477</v>
      </c>
    </row>
    <row r="684" s="1" customFormat="1" ht="20" customHeight="1" spans="1:11">
      <c r="A684" s="2" t="s">
        <v>1159</v>
      </c>
      <c r="B684" s="2" t="s">
        <v>6478</v>
      </c>
      <c r="C684" s="2" t="s">
        <v>1161</v>
      </c>
      <c r="D684" s="2" t="s">
        <v>1162</v>
      </c>
      <c r="E684" s="2" t="s">
        <v>89</v>
      </c>
      <c r="F684" s="2" t="s">
        <v>107</v>
      </c>
      <c r="G684" s="2" t="s">
        <v>3877</v>
      </c>
      <c r="H684" s="2" t="s">
        <v>5019</v>
      </c>
      <c r="I684" s="2" t="s">
        <v>1162</v>
      </c>
      <c r="J684" s="2" t="s">
        <v>3879</v>
      </c>
      <c r="K684" s="2" t="s">
        <v>6479</v>
      </c>
    </row>
    <row r="685" s="1" customFormat="1" ht="20" customHeight="1" spans="1:11">
      <c r="A685" s="2" t="s">
        <v>1214</v>
      </c>
      <c r="B685" s="2" t="s">
        <v>6480</v>
      </c>
      <c r="C685" s="2" t="s">
        <v>6481</v>
      </c>
      <c r="D685" s="2" t="s">
        <v>1217</v>
      </c>
      <c r="E685" s="2" t="s">
        <v>89</v>
      </c>
      <c r="F685" s="2" t="s">
        <v>107</v>
      </c>
      <c r="G685" s="2" t="s">
        <v>3877</v>
      </c>
      <c r="H685" s="2" t="s">
        <v>3995</v>
      </c>
      <c r="I685" s="2" t="s">
        <v>1217</v>
      </c>
      <c r="J685" s="2" t="s">
        <v>3879</v>
      </c>
      <c r="K685" s="2" t="s">
        <v>6482</v>
      </c>
    </row>
    <row r="686" s="1" customFormat="1" ht="20" customHeight="1" spans="1:11">
      <c r="A686" s="2" t="s">
        <v>6483</v>
      </c>
      <c r="B686" s="2" t="s">
        <v>6484</v>
      </c>
      <c r="C686" s="2" t="s">
        <v>3151</v>
      </c>
      <c r="D686" s="2" t="s">
        <v>6485</v>
      </c>
      <c r="E686" s="2" t="s">
        <v>89</v>
      </c>
      <c r="F686" s="2" t="s">
        <v>107</v>
      </c>
      <c r="G686" s="2" t="s">
        <v>3877</v>
      </c>
      <c r="H686" s="2" t="s">
        <v>5513</v>
      </c>
      <c r="I686" s="2" t="s">
        <v>6485</v>
      </c>
      <c r="J686" s="2" t="s">
        <v>3879</v>
      </c>
      <c r="K686" s="2" t="s">
        <v>6486</v>
      </c>
    </row>
    <row r="687" s="1" customFormat="1" ht="20" customHeight="1" spans="1:11">
      <c r="A687" s="2" t="s">
        <v>2432</v>
      </c>
      <c r="B687" s="2" t="s">
        <v>6487</v>
      </c>
      <c r="C687" s="2" t="s">
        <v>2434</v>
      </c>
      <c r="D687" s="2" t="s">
        <v>2435</v>
      </c>
      <c r="E687" s="2" t="s">
        <v>89</v>
      </c>
      <c r="F687" s="2" t="s">
        <v>107</v>
      </c>
      <c r="G687" s="2" t="s">
        <v>3877</v>
      </c>
      <c r="H687" s="2" t="s">
        <v>5521</v>
      </c>
      <c r="I687" s="2" t="s">
        <v>2435</v>
      </c>
      <c r="J687" s="2" t="s">
        <v>3879</v>
      </c>
      <c r="K687" s="2" t="s">
        <v>6488</v>
      </c>
    </row>
    <row r="688" s="1" customFormat="1" ht="20" customHeight="1" spans="1:11">
      <c r="A688" s="2" t="s">
        <v>3700</v>
      </c>
      <c r="B688" s="2" t="s">
        <v>6489</v>
      </c>
      <c r="C688" s="2" t="s">
        <v>1810</v>
      </c>
      <c r="D688" s="2" t="s">
        <v>3701</v>
      </c>
      <c r="E688" s="2" t="s">
        <v>89</v>
      </c>
      <c r="F688" s="2" t="s">
        <v>107</v>
      </c>
      <c r="G688" s="2" t="s">
        <v>3877</v>
      </c>
      <c r="H688" s="2" t="s">
        <v>6490</v>
      </c>
      <c r="I688" s="2" t="s">
        <v>3701</v>
      </c>
      <c r="J688" s="2" t="s">
        <v>3879</v>
      </c>
      <c r="K688" s="2" t="s">
        <v>6491</v>
      </c>
    </row>
    <row r="689" s="1" customFormat="1" ht="20" customHeight="1" spans="1:11">
      <c r="A689" s="2" t="s">
        <v>6492</v>
      </c>
      <c r="B689" s="2" t="s">
        <v>6493</v>
      </c>
      <c r="C689" s="2" t="s">
        <v>6494</v>
      </c>
      <c r="D689" s="2" t="s">
        <v>6495</v>
      </c>
      <c r="E689" s="2" t="s">
        <v>89</v>
      </c>
      <c r="F689" s="2" t="s">
        <v>107</v>
      </c>
      <c r="G689" s="2" t="s">
        <v>3877</v>
      </c>
      <c r="H689" s="2" t="s">
        <v>4249</v>
      </c>
      <c r="I689" s="2" t="s">
        <v>6495</v>
      </c>
      <c r="J689" s="2" t="s">
        <v>3879</v>
      </c>
      <c r="K689" s="2" t="s">
        <v>6496</v>
      </c>
    </row>
    <row r="690" s="1" customFormat="1" ht="20" customHeight="1" spans="1:11">
      <c r="A690" s="2" t="s">
        <v>6497</v>
      </c>
      <c r="B690" s="2" t="s">
        <v>6498</v>
      </c>
      <c r="C690" s="2" t="s">
        <v>6499</v>
      </c>
      <c r="D690" s="2" t="s">
        <v>6500</v>
      </c>
      <c r="E690" s="2" t="s">
        <v>89</v>
      </c>
      <c r="F690" s="2" t="s">
        <v>107</v>
      </c>
      <c r="G690" s="2" t="s">
        <v>3877</v>
      </c>
      <c r="H690" s="2" t="s">
        <v>6501</v>
      </c>
      <c r="I690" s="2" t="s">
        <v>6500</v>
      </c>
      <c r="J690" s="2" t="s">
        <v>3879</v>
      </c>
      <c r="K690" s="2" t="s">
        <v>6502</v>
      </c>
    </row>
    <row r="691" s="1" customFormat="1" ht="20" customHeight="1" spans="1:11">
      <c r="A691" s="2" t="s">
        <v>6503</v>
      </c>
      <c r="B691" s="2" t="s">
        <v>6504</v>
      </c>
      <c r="C691" s="2" t="s">
        <v>6505</v>
      </c>
      <c r="D691" s="2" t="s">
        <v>6506</v>
      </c>
      <c r="E691" s="2" t="s">
        <v>89</v>
      </c>
      <c r="F691" s="2" t="s">
        <v>107</v>
      </c>
      <c r="G691" s="2" t="s">
        <v>3877</v>
      </c>
      <c r="H691" s="2" t="s">
        <v>6051</v>
      </c>
      <c r="I691" s="2" t="s">
        <v>6506</v>
      </c>
      <c r="J691" s="2" t="s">
        <v>3879</v>
      </c>
      <c r="K691" s="2" t="s">
        <v>6507</v>
      </c>
    </row>
    <row r="692" s="1" customFormat="1" ht="20" customHeight="1" spans="1:11">
      <c r="A692" s="2" t="s">
        <v>6508</v>
      </c>
      <c r="B692" s="2" t="s">
        <v>6509</v>
      </c>
      <c r="C692" s="2" t="s">
        <v>6510</v>
      </c>
      <c r="D692" s="2" t="s">
        <v>6511</v>
      </c>
      <c r="E692" s="2" t="s">
        <v>89</v>
      </c>
      <c r="F692" s="2" t="s">
        <v>107</v>
      </c>
      <c r="G692" s="2" t="s">
        <v>3877</v>
      </c>
      <c r="H692" s="2" t="s">
        <v>4128</v>
      </c>
      <c r="I692" s="2" t="s">
        <v>6511</v>
      </c>
      <c r="J692" s="2" t="s">
        <v>3879</v>
      </c>
      <c r="K692" s="2" t="s">
        <v>6512</v>
      </c>
    </row>
    <row r="693" s="1" customFormat="1" ht="20" customHeight="1" spans="1:11">
      <c r="A693" s="2" t="s">
        <v>1689</v>
      </c>
      <c r="B693" s="2" t="s">
        <v>6513</v>
      </c>
      <c r="C693" s="2" t="s">
        <v>1691</v>
      </c>
      <c r="D693" s="2" t="s">
        <v>1692</v>
      </c>
      <c r="E693" s="2" t="s">
        <v>89</v>
      </c>
      <c r="F693" s="2" t="s">
        <v>107</v>
      </c>
      <c r="G693" s="2" t="s">
        <v>3877</v>
      </c>
      <c r="H693" s="2" t="s">
        <v>5521</v>
      </c>
      <c r="I693" s="2" t="s">
        <v>1692</v>
      </c>
      <c r="J693" s="2" t="s">
        <v>3879</v>
      </c>
      <c r="K693" s="2" t="s">
        <v>6514</v>
      </c>
    </row>
    <row r="694" s="1" customFormat="1" ht="20" customHeight="1" spans="1:11">
      <c r="A694" s="2" t="s">
        <v>3837</v>
      </c>
      <c r="B694" s="2" t="s">
        <v>6515</v>
      </c>
      <c r="C694" s="2" t="s">
        <v>6516</v>
      </c>
      <c r="D694" s="2" t="s">
        <v>3840</v>
      </c>
      <c r="E694" s="2" t="s">
        <v>89</v>
      </c>
      <c r="F694" s="2" t="s">
        <v>107</v>
      </c>
      <c r="G694" s="2" t="s">
        <v>3877</v>
      </c>
      <c r="H694" s="2" t="s">
        <v>5396</v>
      </c>
      <c r="I694" s="2" t="s">
        <v>3840</v>
      </c>
      <c r="J694" s="2" t="s">
        <v>3879</v>
      </c>
      <c r="K694" s="2" t="s">
        <v>6517</v>
      </c>
    </row>
    <row r="695" s="1" customFormat="1" ht="20" customHeight="1" spans="1:11">
      <c r="A695" s="2" t="s">
        <v>2863</v>
      </c>
      <c r="B695" s="2" t="s">
        <v>6518</v>
      </c>
      <c r="C695" s="2" t="s">
        <v>2245</v>
      </c>
      <c r="D695" s="2" t="s">
        <v>6519</v>
      </c>
      <c r="E695" s="2" t="s">
        <v>89</v>
      </c>
      <c r="F695" s="2" t="s">
        <v>107</v>
      </c>
      <c r="G695" s="2" t="s">
        <v>3877</v>
      </c>
      <c r="H695" s="2" t="s">
        <v>6520</v>
      </c>
      <c r="I695" s="2" t="s">
        <v>6521</v>
      </c>
      <c r="J695" s="2" t="s">
        <v>3879</v>
      </c>
      <c r="K695" s="2" t="s">
        <v>6522</v>
      </c>
    </row>
    <row r="696" s="1" customFormat="1" ht="20" customHeight="1" spans="1:11">
      <c r="A696" s="2" t="s">
        <v>2818</v>
      </c>
      <c r="B696" s="2" t="s">
        <v>6523</v>
      </c>
      <c r="C696" s="2" t="s">
        <v>2104</v>
      </c>
      <c r="D696" s="2" t="s">
        <v>2819</v>
      </c>
      <c r="E696" s="2" t="s">
        <v>89</v>
      </c>
      <c r="F696" s="2" t="s">
        <v>107</v>
      </c>
      <c r="G696" s="2" t="s">
        <v>3877</v>
      </c>
      <c r="H696" s="2" t="s">
        <v>5121</v>
      </c>
      <c r="I696" s="2" t="s">
        <v>2819</v>
      </c>
      <c r="J696" s="2" t="s">
        <v>3879</v>
      </c>
      <c r="K696" s="2" t="s">
        <v>6524</v>
      </c>
    </row>
    <row r="697" s="1" customFormat="1" ht="20" customHeight="1" spans="1:11">
      <c r="A697" s="2" t="s">
        <v>6525</v>
      </c>
      <c r="B697" s="2" t="s">
        <v>6526</v>
      </c>
      <c r="C697" s="2" t="s">
        <v>417</v>
      </c>
      <c r="D697" s="2" t="s">
        <v>6527</v>
      </c>
      <c r="E697" s="2" t="s">
        <v>89</v>
      </c>
      <c r="F697" s="2" t="s">
        <v>107</v>
      </c>
      <c r="G697" s="2" t="s">
        <v>3877</v>
      </c>
      <c r="H697" s="2" t="s">
        <v>4732</v>
      </c>
      <c r="I697" s="2" t="s">
        <v>6527</v>
      </c>
      <c r="J697" s="2" t="s">
        <v>3879</v>
      </c>
      <c r="K697" s="2" t="s">
        <v>6528</v>
      </c>
    </row>
    <row r="698" s="1" customFormat="1" ht="20" customHeight="1" spans="1:11">
      <c r="A698" s="2" t="s">
        <v>877</v>
      </c>
      <c r="B698" s="2" t="s">
        <v>6529</v>
      </c>
      <c r="C698" s="2" t="s">
        <v>5698</v>
      </c>
      <c r="D698" s="2" t="s">
        <v>878</v>
      </c>
      <c r="E698" s="2" t="s">
        <v>89</v>
      </c>
      <c r="F698" s="2" t="s">
        <v>107</v>
      </c>
      <c r="G698" s="2" t="s">
        <v>3877</v>
      </c>
      <c r="H698" s="2" t="s">
        <v>4013</v>
      </c>
      <c r="I698" s="2" t="s">
        <v>878</v>
      </c>
      <c r="J698" s="2" t="s">
        <v>3879</v>
      </c>
      <c r="K698" s="2" t="s">
        <v>6530</v>
      </c>
    </row>
    <row r="699" s="1" customFormat="1" ht="20" customHeight="1" spans="1:11">
      <c r="A699" s="2" t="s">
        <v>2605</v>
      </c>
      <c r="B699" s="2" t="s">
        <v>6531</v>
      </c>
      <c r="C699" s="2" t="s">
        <v>2607</v>
      </c>
      <c r="D699" s="2" t="s">
        <v>6532</v>
      </c>
      <c r="E699" s="2" t="s">
        <v>89</v>
      </c>
      <c r="F699" s="2" t="s">
        <v>107</v>
      </c>
      <c r="G699" s="2" t="s">
        <v>3877</v>
      </c>
      <c r="H699" s="2" t="s">
        <v>6533</v>
      </c>
      <c r="I699" s="2" t="s">
        <v>6534</v>
      </c>
      <c r="J699" s="2" t="s">
        <v>3879</v>
      </c>
      <c r="K699" s="2" t="s">
        <v>6535</v>
      </c>
    </row>
    <row r="700" s="1" customFormat="1" ht="20" customHeight="1" spans="1:11">
      <c r="A700" s="2" t="s">
        <v>3452</v>
      </c>
      <c r="B700" s="2" t="s">
        <v>6536</v>
      </c>
      <c r="C700" s="2" t="s">
        <v>3454</v>
      </c>
      <c r="D700" s="2" t="s">
        <v>3455</v>
      </c>
      <c r="E700" s="2" t="s">
        <v>89</v>
      </c>
      <c r="F700" s="2" t="s">
        <v>107</v>
      </c>
      <c r="G700" s="2" t="s">
        <v>3877</v>
      </c>
      <c r="H700" s="2" t="s">
        <v>6537</v>
      </c>
      <c r="I700" s="2" t="s">
        <v>3455</v>
      </c>
      <c r="J700" s="2" t="s">
        <v>3879</v>
      </c>
      <c r="K700" s="2" t="s">
        <v>6538</v>
      </c>
    </row>
    <row r="701" s="1" customFormat="1" ht="20" customHeight="1" spans="1:11">
      <c r="A701" s="2" t="s">
        <v>2345</v>
      </c>
      <c r="B701" s="2" t="s">
        <v>6539</v>
      </c>
      <c r="C701" s="2" t="s">
        <v>2347</v>
      </c>
      <c r="D701" s="2" t="s">
        <v>6540</v>
      </c>
      <c r="E701" s="2" t="s">
        <v>89</v>
      </c>
      <c r="F701" s="2" t="s">
        <v>107</v>
      </c>
      <c r="G701" s="2" t="s">
        <v>3877</v>
      </c>
      <c r="H701" s="2" t="s">
        <v>6541</v>
      </c>
      <c r="I701" s="2" t="s">
        <v>6542</v>
      </c>
      <c r="J701" s="2" t="s">
        <v>3879</v>
      </c>
      <c r="K701" s="2" t="s">
        <v>6543</v>
      </c>
    </row>
    <row r="702" s="1" customFormat="1" ht="20" customHeight="1" spans="1:11">
      <c r="A702" s="2" t="s">
        <v>6544</v>
      </c>
      <c r="B702" s="2" t="s">
        <v>6545</v>
      </c>
      <c r="C702" s="2" t="s">
        <v>5963</v>
      </c>
      <c r="D702" s="2" t="s">
        <v>6546</v>
      </c>
      <c r="E702" s="2" t="s">
        <v>89</v>
      </c>
      <c r="F702" s="2" t="s">
        <v>107</v>
      </c>
      <c r="G702" s="2" t="s">
        <v>3877</v>
      </c>
      <c r="H702" s="2" t="s">
        <v>4278</v>
      </c>
      <c r="I702" s="2" t="s">
        <v>6546</v>
      </c>
      <c r="J702" s="2" t="s">
        <v>3879</v>
      </c>
      <c r="K702" s="2" t="s">
        <v>6547</v>
      </c>
    </row>
    <row r="703" s="1" customFormat="1" ht="20" customHeight="1" spans="1:11">
      <c r="A703" s="2" t="s">
        <v>6548</v>
      </c>
      <c r="B703" s="2" t="s">
        <v>6549</v>
      </c>
      <c r="C703" s="2" t="s">
        <v>6550</v>
      </c>
      <c r="D703" s="2" t="s">
        <v>6551</v>
      </c>
      <c r="E703" s="2" t="s">
        <v>89</v>
      </c>
      <c r="F703" s="2" t="s">
        <v>107</v>
      </c>
      <c r="G703" s="2" t="s">
        <v>3877</v>
      </c>
      <c r="H703" s="2" t="s">
        <v>4249</v>
      </c>
      <c r="I703" s="2" t="s">
        <v>6551</v>
      </c>
      <c r="J703" s="2" t="s">
        <v>3879</v>
      </c>
      <c r="K703" s="2" t="s">
        <v>6552</v>
      </c>
    </row>
    <row r="704" s="1" customFormat="1" ht="20" customHeight="1" spans="1:11">
      <c r="A704" s="2" t="s">
        <v>2945</v>
      </c>
      <c r="B704" s="2" t="s">
        <v>6553</v>
      </c>
      <c r="C704" s="2" t="s">
        <v>1365</v>
      </c>
      <c r="D704" s="2" t="s">
        <v>2946</v>
      </c>
      <c r="E704" s="2" t="s">
        <v>89</v>
      </c>
      <c r="F704" s="2" t="s">
        <v>107</v>
      </c>
      <c r="G704" s="2" t="s">
        <v>3877</v>
      </c>
      <c r="H704" s="2" t="s">
        <v>6554</v>
      </c>
      <c r="I704" s="2" t="s">
        <v>2946</v>
      </c>
      <c r="J704" s="2" t="s">
        <v>3879</v>
      </c>
      <c r="K704" s="2" t="s">
        <v>6555</v>
      </c>
    </row>
    <row r="705" s="1" customFormat="1" ht="20" customHeight="1" spans="1:11">
      <c r="A705" s="2" t="s">
        <v>6556</v>
      </c>
      <c r="B705" s="2" t="s">
        <v>6557</v>
      </c>
      <c r="C705" s="2" t="s">
        <v>1186</v>
      </c>
      <c r="D705" s="2" t="s">
        <v>6558</v>
      </c>
      <c r="E705" s="2" t="s">
        <v>89</v>
      </c>
      <c r="F705" s="2" t="s">
        <v>107</v>
      </c>
      <c r="G705" s="2" t="s">
        <v>3877</v>
      </c>
      <c r="H705" s="2" t="s">
        <v>4249</v>
      </c>
      <c r="I705" s="2" t="s">
        <v>6558</v>
      </c>
      <c r="J705" s="2" t="s">
        <v>3879</v>
      </c>
      <c r="K705" s="2" t="s">
        <v>6559</v>
      </c>
    </row>
    <row r="706" s="1" customFormat="1" ht="20" customHeight="1" spans="1:11">
      <c r="A706" s="2" t="s">
        <v>3679</v>
      </c>
      <c r="B706" s="2" t="s">
        <v>6560</v>
      </c>
      <c r="C706" s="2" t="s">
        <v>3681</v>
      </c>
      <c r="D706" s="2" t="s">
        <v>3682</v>
      </c>
      <c r="E706" s="2" t="s">
        <v>89</v>
      </c>
      <c r="F706" s="2" t="s">
        <v>107</v>
      </c>
      <c r="G706" s="2" t="s">
        <v>3877</v>
      </c>
      <c r="H706" s="2" t="s">
        <v>4166</v>
      </c>
      <c r="I706" s="2" t="s">
        <v>3682</v>
      </c>
      <c r="J706" s="2" t="s">
        <v>3879</v>
      </c>
      <c r="K706" s="2" t="s">
        <v>6561</v>
      </c>
    </row>
    <row r="707" s="1" customFormat="1" ht="20" customHeight="1" spans="1:11">
      <c r="A707" s="2" t="s">
        <v>6562</v>
      </c>
      <c r="B707" s="2" t="s">
        <v>6563</v>
      </c>
      <c r="C707" s="2" t="s">
        <v>4247</v>
      </c>
      <c r="D707" s="2" t="s">
        <v>6564</v>
      </c>
      <c r="E707" s="2" t="s">
        <v>89</v>
      </c>
      <c r="F707" s="2" t="s">
        <v>107</v>
      </c>
      <c r="G707" s="2" t="s">
        <v>3877</v>
      </c>
      <c r="H707" s="2" t="s">
        <v>5006</v>
      </c>
      <c r="I707" s="2" t="s">
        <v>6564</v>
      </c>
      <c r="J707" s="2" t="s">
        <v>3879</v>
      </c>
      <c r="K707" s="2" t="s">
        <v>6565</v>
      </c>
    </row>
    <row r="708" s="1" customFormat="1" ht="20" customHeight="1" spans="1:11">
      <c r="A708" s="2" t="s">
        <v>2952</v>
      </c>
      <c r="B708" s="2" t="s">
        <v>6566</v>
      </c>
      <c r="C708" s="2" t="s">
        <v>2399</v>
      </c>
      <c r="D708" s="2" t="s">
        <v>6567</v>
      </c>
      <c r="E708" s="2" t="s">
        <v>89</v>
      </c>
      <c r="F708" s="2" t="s">
        <v>107</v>
      </c>
      <c r="G708" s="2" t="s">
        <v>3877</v>
      </c>
      <c r="H708" s="2" t="s">
        <v>5705</v>
      </c>
      <c r="I708" s="2" t="s">
        <v>6568</v>
      </c>
      <c r="J708" s="2" t="s">
        <v>3879</v>
      </c>
      <c r="K708" s="2" t="s">
        <v>6569</v>
      </c>
    </row>
    <row r="709" s="1" customFormat="1" ht="20" customHeight="1" spans="1:11">
      <c r="A709" s="2" t="s">
        <v>2505</v>
      </c>
      <c r="B709" s="2" t="s">
        <v>6570</v>
      </c>
      <c r="C709" s="2" t="s">
        <v>2507</v>
      </c>
      <c r="D709" s="2" t="s">
        <v>2508</v>
      </c>
      <c r="E709" s="2" t="s">
        <v>89</v>
      </c>
      <c r="F709" s="2" t="s">
        <v>107</v>
      </c>
      <c r="G709" s="2" t="s">
        <v>3877</v>
      </c>
      <c r="H709" s="2" t="s">
        <v>3951</v>
      </c>
      <c r="I709" s="2" t="s">
        <v>2508</v>
      </c>
      <c r="J709" s="2" t="s">
        <v>3879</v>
      </c>
      <c r="K709" s="2" t="s">
        <v>6571</v>
      </c>
    </row>
    <row r="710" s="1" customFormat="1" ht="20" customHeight="1" spans="1:11">
      <c r="A710" s="2" t="s">
        <v>6572</v>
      </c>
      <c r="B710" s="2" t="s">
        <v>6573</v>
      </c>
      <c r="C710" s="2" t="s">
        <v>6574</v>
      </c>
      <c r="D710" s="2" t="s">
        <v>6575</v>
      </c>
      <c r="E710" s="2" t="s">
        <v>89</v>
      </c>
      <c r="F710" s="2" t="s">
        <v>107</v>
      </c>
      <c r="G710" s="2" t="s">
        <v>3877</v>
      </c>
      <c r="H710" s="2" t="s">
        <v>4887</v>
      </c>
      <c r="I710" s="2" t="s">
        <v>6575</v>
      </c>
      <c r="J710" s="2" t="s">
        <v>3879</v>
      </c>
      <c r="K710" s="2" t="s">
        <v>6576</v>
      </c>
    </row>
    <row r="711" s="1" customFormat="1" ht="20" customHeight="1" spans="1:11">
      <c r="A711" s="2" t="s">
        <v>780</v>
      </c>
      <c r="B711" s="2" t="s">
        <v>6577</v>
      </c>
      <c r="C711" s="2" t="s">
        <v>6578</v>
      </c>
      <c r="D711" s="2" t="s">
        <v>783</v>
      </c>
      <c r="E711" s="2" t="s">
        <v>89</v>
      </c>
      <c r="F711" s="2" t="s">
        <v>107</v>
      </c>
      <c r="G711" s="2" t="s">
        <v>3877</v>
      </c>
      <c r="H711" s="2" t="s">
        <v>5407</v>
      </c>
      <c r="I711" s="2" t="s">
        <v>783</v>
      </c>
      <c r="J711" s="2" t="s">
        <v>3879</v>
      </c>
      <c r="K711" s="2" t="s">
        <v>6579</v>
      </c>
    </row>
    <row r="712" s="1" customFormat="1" ht="20" customHeight="1" spans="1:11">
      <c r="A712" s="2" t="s">
        <v>3658</v>
      </c>
      <c r="B712" s="2" t="s">
        <v>6580</v>
      </c>
      <c r="C712" s="2" t="s">
        <v>6581</v>
      </c>
      <c r="D712" s="2" t="s">
        <v>3661</v>
      </c>
      <c r="E712" s="2" t="s">
        <v>89</v>
      </c>
      <c r="F712" s="2" t="s">
        <v>107</v>
      </c>
      <c r="G712" s="2" t="s">
        <v>3877</v>
      </c>
      <c r="H712" s="2" t="s">
        <v>3970</v>
      </c>
      <c r="I712" s="2" t="s">
        <v>3661</v>
      </c>
      <c r="J712" s="2" t="s">
        <v>3879</v>
      </c>
      <c r="K712" s="2" t="s">
        <v>6582</v>
      </c>
    </row>
    <row r="713" s="1" customFormat="1" ht="20" customHeight="1" spans="1:11">
      <c r="A713" s="2" t="s">
        <v>3520</v>
      </c>
      <c r="B713" s="2" t="s">
        <v>6583</v>
      </c>
      <c r="C713" s="2" t="s">
        <v>3522</v>
      </c>
      <c r="D713" s="2" t="s">
        <v>3523</v>
      </c>
      <c r="E713" s="2" t="s">
        <v>89</v>
      </c>
      <c r="F713" s="2" t="s">
        <v>107</v>
      </c>
      <c r="G713" s="2" t="s">
        <v>3877</v>
      </c>
      <c r="H713" s="2" t="s">
        <v>6584</v>
      </c>
      <c r="I713" s="2" t="s">
        <v>3523</v>
      </c>
      <c r="J713" s="2" t="s">
        <v>3879</v>
      </c>
      <c r="K713" s="2" t="s">
        <v>6585</v>
      </c>
    </row>
    <row r="714" s="1" customFormat="1" ht="20" customHeight="1" spans="1:11">
      <c r="A714" s="2" t="s">
        <v>6586</v>
      </c>
      <c r="B714" s="2" t="s">
        <v>6587</v>
      </c>
      <c r="C714" s="2" t="s">
        <v>4963</v>
      </c>
      <c r="D714" s="2" t="s">
        <v>6588</v>
      </c>
      <c r="E714" s="2" t="s">
        <v>89</v>
      </c>
      <c r="F714" s="2" t="s">
        <v>107</v>
      </c>
      <c r="G714" s="2" t="s">
        <v>3877</v>
      </c>
      <c r="H714" s="2" t="s">
        <v>6022</v>
      </c>
      <c r="I714" s="2" t="s">
        <v>6588</v>
      </c>
      <c r="J714" s="2" t="s">
        <v>3879</v>
      </c>
      <c r="K714" s="2" t="s">
        <v>6589</v>
      </c>
    </row>
    <row r="715" s="1" customFormat="1" ht="20" customHeight="1" spans="1:11">
      <c r="A715" s="2" t="s">
        <v>6590</v>
      </c>
      <c r="B715" s="2" t="s">
        <v>6591</v>
      </c>
      <c r="C715" s="2" t="s">
        <v>6592</v>
      </c>
      <c r="D715" s="2" t="s">
        <v>6593</v>
      </c>
      <c r="E715" s="2" t="s">
        <v>89</v>
      </c>
      <c r="F715" s="2" t="s">
        <v>107</v>
      </c>
      <c r="G715" s="2" t="s">
        <v>3877</v>
      </c>
      <c r="H715" s="2" t="s">
        <v>6594</v>
      </c>
      <c r="I715" s="2" t="s">
        <v>6593</v>
      </c>
      <c r="J715" s="2" t="s">
        <v>3879</v>
      </c>
      <c r="K715" s="2" t="s">
        <v>6595</v>
      </c>
    </row>
    <row r="716" s="1" customFormat="1" ht="20" customHeight="1" spans="1:11">
      <c r="A716" s="2" t="s">
        <v>6596</v>
      </c>
      <c r="B716" s="2" t="s">
        <v>6597</v>
      </c>
      <c r="C716" s="2" t="s">
        <v>6598</v>
      </c>
      <c r="D716" s="2" t="s">
        <v>6599</v>
      </c>
      <c r="E716" s="2" t="s">
        <v>89</v>
      </c>
      <c r="F716" s="2" t="s">
        <v>107</v>
      </c>
      <c r="G716" s="2" t="s">
        <v>3877</v>
      </c>
      <c r="H716" s="2" t="s">
        <v>4249</v>
      </c>
      <c r="I716" s="2" t="s">
        <v>6599</v>
      </c>
      <c r="J716" s="2" t="s">
        <v>3879</v>
      </c>
      <c r="K716" s="2" t="s">
        <v>6600</v>
      </c>
    </row>
    <row r="717" s="1" customFormat="1" ht="20" customHeight="1" spans="1:11">
      <c r="A717" s="2" t="s">
        <v>6601</v>
      </c>
      <c r="B717" s="2" t="s">
        <v>6602</v>
      </c>
      <c r="C717" s="2" t="s">
        <v>6603</v>
      </c>
      <c r="D717" s="2" t="s">
        <v>6604</v>
      </c>
      <c r="E717" s="2" t="s">
        <v>89</v>
      </c>
      <c r="F717" s="2" t="s">
        <v>107</v>
      </c>
      <c r="G717" s="2" t="s">
        <v>3877</v>
      </c>
      <c r="H717" s="2" t="s">
        <v>4558</v>
      </c>
      <c r="I717" s="2" t="s">
        <v>6604</v>
      </c>
      <c r="J717" s="2" t="s">
        <v>3879</v>
      </c>
      <c r="K717" s="2" t="s">
        <v>6605</v>
      </c>
    </row>
    <row r="718" s="1" customFormat="1" ht="20" customHeight="1" spans="1:11">
      <c r="A718" s="2" t="s">
        <v>6606</v>
      </c>
      <c r="B718" s="2" t="s">
        <v>6607</v>
      </c>
      <c r="C718" s="2" t="s">
        <v>6608</v>
      </c>
      <c r="D718" s="2" t="s">
        <v>6609</v>
      </c>
      <c r="E718" s="2" t="s">
        <v>89</v>
      </c>
      <c r="F718" s="2" t="s">
        <v>107</v>
      </c>
      <c r="G718" s="2" t="s">
        <v>3877</v>
      </c>
      <c r="H718" s="2" t="s">
        <v>4249</v>
      </c>
      <c r="I718" s="2" t="s">
        <v>6609</v>
      </c>
      <c r="J718" s="2" t="s">
        <v>3879</v>
      </c>
      <c r="K718" s="2" t="s">
        <v>6610</v>
      </c>
    </row>
    <row r="719" s="1" customFormat="1" ht="20" customHeight="1" spans="1:11">
      <c r="A719" s="2" t="s">
        <v>2226</v>
      </c>
      <c r="B719" s="2" t="s">
        <v>6611</v>
      </c>
      <c r="C719" s="2" t="s">
        <v>6612</v>
      </c>
      <c r="D719" s="2" t="s">
        <v>2229</v>
      </c>
      <c r="E719" s="2" t="s">
        <v>89</v>
      </c>
      <c r="F719" s="2" t="s">
        <v>107</v>
      </c>
      <c r="G719" s="2" t="s">
        <v>3877</v>
      </c>
      <c r="H719" s="2" t="s">
        <v>4181</v>
      </c>
      <c r="I719" s="2" t="s">
        <v>2229</v>
      </c>
      <c r="J719" s="2" t="s">
        <v>3879</v>
      </c>
      <c r="K719" s="2" t="s">
        <v>6613</v>
      </c>
    </row>
    <row r="720" s="1" customFormat="1" ht="20" customHeight="1" spans="1:11">
      <c r="A720" s="2" t="s">
        <v>6614</v>
      </c>
      <c r="B720" s="2" t="s">
        <v>6615</v>
      </c>
      <c r="C720" s="2" t="s">
        <v>1174</v>
      </c>
      <c r="D720" s="2" t="s">
        <v>6616</v>
      </c>
      <c r="E720" s="2" t="s">
        <v>89</v>
      </c>
      <c r="F720" s="2" t="s">
        <v>107</v>
      </c>
      <c r="G720" s="2" t="s">
        <v>3877</v>
      </c>
      <c r="H720" s="2" t="s">
        <v>4249</v>
      </c>
      <c r="I720" s="2" t="s">
        <v>6616</v>
      </c>
      <c r="J720" s="2" t="s">
        <v>3879</v>
      </c>
      <c r="K720" s="2" t="s">
        <v>6617</v>
      </c>
    </row>
    <row r="721" s="1" customFormat="1" ht="20" customHeight="1" spans="1:11">
      <c r="A721" s="2" t="s">
        <v>6618</v>
      </c>
      <c r="B721" s="2" t="s">
        <v>6619</v>
      </c>
      <c r="C721" s="2" t="s">
        <v>1947</v>
      </c>
      <c r="D721" s="2" t="s">
        <v>6620</v>
      </c>
      <c r="E721" s="2" t="s">
        <v>89</v>
      </c>
      <c r="F721" s="2" t="s">
        <v>107</v>
      </c>
      <c r="G721" s="2" t="s">
        <v>3877</v>
      </c>
      <c r="H721" s="2" t="s">
        <v>5513</v>
      </c>
      <c r="I721" s="2" t="s">
        <v>6620</v>
      </c>
      <c r="J721" s="2" t="s">
        <v>3879</v>
      </c>
      <c r="K721" s="2" t="s">
        <v>6621</v>
      </c>
    </row>
    <row r="722" s="1" customFormat="1" ht="20" customHeight="1" spans="1:11">
      <c r="A722" s="2" t="s">
        <v>6622</v>
      </c>
      <c r="B722" s="2" t="s">
        <v>6623</v>
      </c>
      <c r="C722" s="2" t="s">
        <v>6624</v>
      </c>
      <c r="D722" s="2" t="s">
        <v>6625</v>
      </c>
      <c r="E722" s="2" t="s">
        <v>89</v>
      </c>
      <c r="F722" s="2" t="s">
        <v>107</v>
      </c>
      <c r="G722" s="2" t="s">
        <v>3877</v>
      </c>
      <c r="H722" s="2" t="s">
        <v>4950</v>
      </c>
      <c r="I722" s="2" t="s">
        <v>6625</v>
      </c>
      <c r="J722" s="2" t="s">
        <v>3879</v>
      </c>
      <c r="K722" s="2" t="s">
        <v>6626</v>
      </c>
    </row>
    <row r="723" s="1" customFormat="1" ht="20" customHeight="1" spans="1:11">
      <c r="A723" s="2" t="s">
        <v>736</v>
      </c>
      <c r="B723" s="2" t="s">
        <v>6627</v>
      </c>
      <c r="C723" s="2" t="s">
        <v>738</v>
      </c>
      <c r="D723" s="2" t="s">
        <v>739</v>
      </c>
      <c r="E723" s="2" t="s">
        <v>89</v>
      </c>
      <c r="F723" s="2" t="s">
        <v>107</v>
      </c>
      <c r="G723" s="2" t="s">
        <v>3877</v>
      </c>
      <c r="H723" s="2" t="s">
        <v>5161</v>
      </c>
      <c r="I723" s="2" t="s">
        <v>739</v>
      </c>
      <c r="J723" s="2" t="s">
        <v>3879</v>
      </c>
      <c r="K723" s="2" t="s">
        <v>6628</v>
      </c>
    </row>
    <row r="724" s="1" customFormat="1" ht="20" customHeight="1" spans="1:11">
      <c r="A724" s="2" t="s">
        <v>2413</v>
      </c>
      <c r="B724" s="2" t="s">
        <v>6629</v>
      </c>
      <c r="C724" s="2" t="s">
        <v>2415</v>
      </c>
      <c r="D724" s="2" t="s">
        <v>2416</v>
      </c>
      <c r="E724" s="2" t="s">
        <v>89</v>
      </c>
      <c r="F724" s="2" t="s">
        <v>107</v>
      </c>
      <c r="G724" s="2" t="s">
        <v>3877</v>
      </c>
      <c r="H724" s="2" t="s">
        <v>3975</v>
      </c>
      <c r="I724" s="2" t="s">
        <v>2416</v>
      </c>
      <c r="J724" s="2" t="s">
        <v>3879</v>
      </c>
      <c r="K724" s="2" t="s">
        <v>6630</v>
      </c>
    </row>
    <row r="725" s="1" customFormat="1" ht="20" customHeight="1" spans="1:11">
      <c r="A725" s="2" t="s">
        <v>3001</v>
      </c>
      <c r="B725" s="2" t="s">
        <v>6631</v>
      </c>
      <c r="C725" s="2" t="s">
        <v>1331</v>
      </c>
      <c r="D725" s="2" t="s">
        <v>6632</v>
      </c>
      <c r="E725" s="2" t="s">
        <v>89</v>
      </c>
      <c r="F725" s="2" t="s">
        <v>107</v>
      </c>
      <c r="G725" s="2" t="s">
        <v>3877</v>
      </c>
      <c r="H725" s="2" t="s">
        <v>6633</v>
      </c>
      <c r="I725" s="2" t="s">
        <v>6634</v>
      </c>
      <c r="J725" s="2" t="s">
        <v>3879</v>
      </c>
      <c r="K725" s="2" t="s">
        <v>6635</v>
      </c>
    </row>
    <row r="726" s="1" customFormat="1" ht="20" customHeight="1" spans="1:11">
      <c r="A726" s="2" t="s">
        <v>6636</v>
      </c>
      <c r="B726" s="2" t="s">
        <v>6637</v>
      </c>
      <c r="C726" s="2" t="s">
        <v>6638</v>
      </c>
      <c r="D726" s="2" t="s">
        <v>6639</v>
      </c>
      <c r="E726" s="2" t="s">
        <v>89</v>
      </c>
      <c r="F726" s="2" t="s">
        <v>107</v>
      </c>
      <c r="G726" s="2" t="s">
        <v>3877</v>
      </c>
      <c r="H726" s="2" t="s">
        <v>6640</v>
      </c>
      <c r="I726" s="2" t="s">
        <v>6641</v>
      </c>
      <c r="J726" s="2" t="s">
        <v>3879</v>
      </c>
      <c r="K726" s="2" t="s">
        <v>6642</v>
      </c>
    </row>
    <row r="727" s="1" customFormat="1" ht="20" customHeight="1" spans="1:11">
      <c r="A727" s="2" t="s">
        <v>6643</v>
      </c>
      <c r="B727" s="2" t="s">
        <v>6644</v>
      </c>
      <c r="C727" s="2" t="s">
        <v>6645</v>
      </c>
      <c r="D727" s="2" t="s">
        <v>6646</v>
      </c>
      <c r="E727" s="2" t="s">
        <v>89</v>
      </c>
      <c r="F727" s="2" t="s">
        <v>107</v>
      </c>
      <c r="G727" s="2" t="s">
        <v>3877</v>
      </c>
      <c r="H727" s="2" t="s">
        <v>6067</v>
      </c>
      <c r="I727" s="2" t="s">
        <v>6646</v>
      </c>
      <c r="J727" s="2" t="s">
        <v>3879</v>
      </c>
      <c r="K727" s="2" t="s">
        <v>6647</v>
      </c>
    </row>
    <row r="728" s="1" customFormat="1" ht="20" customHeight="1" spans="1:11">
      <c r="A728" s="2" t="s">
        <v>2941</v>
      </c>
      <c r="B728" s="2" t="s">
        <v>6648</v>
      </c>
      <c r="C728" s="2" t="s">
        <v>2943</v>
      </c>
      <c r="D728" s="2" t="s">
        <v>2944</v>
      </c>
      <c r="E728" s="2" t="s">
        <v>89</v>
      </c>
      <c r="F728" s="2" t="s">
        <v>107</v>
      </c>
      <c r="G728" s="2" t="s">
        <v>3877</v>
      </c>
      <c r="H728" s="2" t="s">
        <v>6073</v>
      </c>
      <c r="I728" s="2" t="s">
        <v>2944</v>
      </c>
      <c r="J728" s="2" t="s">
        <v>3879</v>
      </c>
      <c r="K728" s="2" t="s">
        <v>6649</v>
      </c>
    </row>
    <row r="729" s="1" customFormat="1" ht="20" customHeight="1" spans="1:11">
      <c r="A729" s="2" t="s">
        <v>2289</v>
      </c>
      <c r="B729" s="2" t="s">
        <v>6650</v>
      </c>
      <c r="C729" s="2" t="s">
        <v>2291</v>
      </c>
      <c r="D729" s="2" t="s">
        <v>2292</v>
      </c>
      <c r="E729" s="2" t="s">
        <v>89</v>
      </c>
      <c r="F729" s="2" t="s">
        <v>107</v>
      </c>
      <c r="G729" s="2" t="s">
        <v>3877</v>
      </c>
      <c r="H729" s="2" t="s">
        <v>6651</v>
      </c>
      <c r="I729" s="2" t="s">
        <v>2292</v>
      </c>
      <c r="J729" s="2" t="s">
        <v>3879</v>
      </c>
      <c r="K729" s="2" t="s">
        <v>6652</v>
      </c>
    </row>
    <row r="730" s="1" customFormat="1" ht="20" customHeight="1" spans="1:11">
      <c r="A730" s="2" t="s">
        <v>6653</v>
      </c>
      <c r="B730" s="2" t="s">
        <v>6654</v>
      </c>
      <c r="C730" s="2" t="s">
        <v>1878</v>
      </c>
      <c r="D730" s="2" t="s">
        <v>6655</v>
      </c>
      <c r="E730" s="2" t="s">
        <v>89</v>
      </c>
      <c r="F730" s="2" t="s">
        <v>107</v>
      </c>
      <c r="G730" s="2" t="s">
        <v>3877</v>
      </c>
      <c r="H730" s="2" t="s">
        <v>6656</v>
      </c>
      <c r="I730" s="2" t="s">
        <v>6655</v>
      </c>
      <c r="J730" s="2" t="s">
        <v>3879</v>
      </c>
      <c r="K730" s="2" t="s">
        <v>6657</v>
      </c>
    </row>
    <row r="731" s="1" customFormat="1" ht="20" customHeight="1" spans="1:11">
      <c r="A731" s="2" t="s">
        <v>3178</v>
      </c>
      <c r="B731" s="2" t="s">
        <v>6658</v>
      </c>
      <c r="C731" s="2" t="s">
        <v>3180</v>
      </c>
      <c r="D731" s="2" t="s">
        <v>3181</v>
      </c>
      <c r="E731" s="2" t="s">
        <v>89</v>
      </c>
      <c r="F731" s="2" t="s">
        <v>107</v>
      </c>
      <c r="G731" s="2" t="s">
        <v>3877</v>
      </c>
      <c r="H731" s="2" t="s">
        <v>6250</v>
      </c>
      <c r="I731" s="2" t="s">
        <v>3181</v>
      </c>
      <c r="J731" s="2" t="s">
        <v>3879</v>
      </c>
      <c r="K731" s="2" t="s">
        <v>6659</v>
      </c>
    </row>
    <row r="732" s="1" customFormat="1" ht="20" customHeight="1" spans="1:11">
      <c r="A732" s="2" t="s">
        <v>6660</v>
      </c>
      <c r="B732" s="2" t="s">
        <v>6661</v>
      </c>
      <c r="C732" s="2" t="s">
        <v>6662</v>
      </c>
      <c r="D732" s="2" t="s">
        <v>6663</v>
      </c>
      <c r="E732" s="2" t="s">
        <v>89</v>
      </c>
      <c r="F732" s="2" t="s">
        <v>107</v>
      </c>
      <c r="G732" s="2" t="s">
        <v>3877</v>
      </c>
      <c r="H732" s="2" t="s">
        <v>4132</v>
      </c>
      <c r="I732" s="2" t="s">
        <v>6663</v>
      </c>
      <c r="J732" s="2" t="s">
        <v>3879</v>
      </c>
      <c r="K732" s="2" t="s">
        <v>6664</v>
      </c>
    </row>
    <row r="733" s="1" customFormat="1" ht="20" customHeight="1" spans="1:11">
      <c r="A733" s="2" t="s">
        <v>1256</v>
      </c>
      <c r="B733" s="2" t="s">
        <v>6665</v>
      </c>
      <c r="C733" s="2" t="s">
        <v>1258</v>
      </c>
      <c r="D733" s="2" t="s">
        <v>1259</v>
      </c>
      <c r="E733" s="2" t="s">
        <v>89</v>
      </c>
      <c r="F733" s="2" t="s">
        <v>107</v>
      </c>
      <c r="G733" s="2" t="s">
        <v>3877</v>
      </c>
      <c r="H733" s="2" t="s">
        <v>4659</v>
      </c>
      <c r="I733" s="2" t="s">
        <v>1259</v>
      </c>
      <c r="J733" s="2" t="s">
        <v>3879</v>
      </c>
      <c r="K733" s="2" t="s">
        <v>6666</v>
      </c>
    </row>
    <row r="734" s="1" customFormat="1" ht="20" customHeight="1" spans="1:11">
      <c r="A734" s="2" t="s">
        <v>6667</v>
      </c>
      <c r="B734" s="2" t="s">
        <v>6668</v>
      </c>
      <c r="C734" s="2" t="s">
        <v>2460</v>
      </c>
      <c r="D734" s="2" t="s">
        <v>6669</v>
      </c>
      <c r="E734" s="2" t="s">
        <v>89</v>
      </c>
      <c r="F734" s="2" t="s">
        <v>107</v>
      </c>
      <c r="G734" s="2" t="s">
        <v>3877</v>
      </c>
      <c r="H734" s="2" t="s">
        <v>4746</v>
      </c>
      <c r="I734" s="2" t="s">
        <v>6669</v>
      </c>
      <c r="J734" s="2" t="s">
        <v>3879</v>
      </c>
      <c r="K734" s="2" t="s">
        <v>6670</v>
      </c>
    </row>
    <row r="735" s="1" customFormat="1" ht="20" customHeight="1" spans="1:11">
      <c r="A735" s="2" t="s">
        <v>2295</v>
      </c>
      <c r="B735" s="2" t="s">
        <v>6671</v>
      </c>
      <c r="C735" s="2" t="s">
        <v>2297</v>
      </c>
      <c r="D735" s="2" t="s">
        <v>2298</v>
      </c>
      <c r="E735" s="2" t="s">
        <v>89</v>
      </c>
      <c r="F735" s="2" t="s">
        <v>107</v>
      </c>
      <c r="G735" s="2" t="s">
        <v>3877</v>
      </c>
      <c r="H735" s="2" t="s">
        <v>4101</v>
      </c>
      <c r="I735" s="2" t="s">
        <v>2298</v>
      </c>
      <c r="J735" s="2" t="s">
        <v>3879</v>
      </c>
      <c r="K735" s="2" t="s">
        <v>6672</v>
      </c>
    </row>
    <row r="736" s="1" customFormat="1" ht="20" customHeight="1" spans="1:11">
      <c r="A736" s="2" t="s">
        <v>6673</v>
      </c>
      <c r="B736" s="2" t="s">
        <v>6674</v>
      </c>
      <c r="C736" s="2" t="s">
        <v>6675</v>
      </c>
      <c r="D736" s="2" t="s">
        <v>6676</v>
      </c>
      <c r="E736" s="2" t="s">
        <v>89</v>
      </c>
      <c r="F736" s="2" t="s">
        <v>107</v>
      </c>
      <c r="G736" s="2" t="s">
        <v>3877</v>
      </c>
      <c r="H736" s="2" t="s">
        <v>4177</v>
      </c>
      <c r="I736" s="2" t="s">
        <v>6676</v>
      </c>
      <c r="J736" s="2" t="s">
        <v>3879</v>
      </c>
      <c r="K736" s="2" t="s">
        <v>6677</v>
      </c>
    </row>
    <row r="737" s="1" customFormat="1" ht="20" customHeight="1" spans="1:11">
      <c r="A737" s="2" t="s">
        <v>6678</v>
      </c>
      <c r="B737" s="2" t="s">
        <v>6679</v>
      </c>
      <c r="C737" s="2" t="s">
        <v>1359</v>
      </c>
      <c r="D737" s="2" t="s">
        <v>6680</v>
      </c>
      <c r="E737" s="2" t="s">
        <v>89</v>
      </c>
      <c r="F737" s="2" t="s">
        <v>107</v>
      </c>
      <c r="G737" s="2" t="s">
        <v>3877</v>
      </c>
      <c r="H737" s="2" t="s">
        <v>5304</v>
      </c>
      <c r="I737" s="2" t="s">
        <v>6680</v>
      </c>
      <c r="J737" s="2" t="s">
        <v>3879</v>
      </c>
      <c r="K737" s="2" t="s">
        <v>6681</v>
      </c>
    </row>
    <row r="738" s="1" customFormat="1" ht="20" customHeight="1" spans="1:11">
      <c r="A738" s="2" t="s">
        <v>1128</v>
      </c>
      <c r="B738" s="2" t="s">
        <v>6682</v>
      </c>
      <c r="C738" s="2" t="s">
        <v>6683</v>
      </c>
      <c r="D738" s="2" t="s">
        <v>1131</v>
      </c>
      <c r="E738" s="2" t="s">
        <v>89</v>
      </c>
      <c r="F738" s="2" t="s">
        <v>107</v>
      </c>
      <c r="G738" s="2" t="s">
        <v>3877</v>
      </c>
      <c r="H738" s="2" t="s">
        <v>5547</v>
      </c>
      <c r="I738" s="2" t="s">
        <v>1131</v>
      </c>
      <c r="J738" s="2" t="s">
        <v>3879</v>
      </c>
      <c r="K738" s="2" t="s">
        <v>6684</v>
      </c>
    </row>
    <row r="739" s="1" customFormat="1" ht="20" customHeight="1" spans="1:11">
      <c r="A739" s="2" t="s">
        <v>6685</v>
      </c>
      <c r="B739" s="2" t="s">
        <v>6686</v>
      </c>
      <c r="C739" s="2" t="s">
        <v>4914</v>
      </c>
      <c r="D739" s="2" t="s">
        <v>6687</v>
      </c>
      <c r="E739" s="2" t="s">
        <v>89</v>
      </c>
      <c r="F739" s="2" t="s">
        <v>107</v>
      </c>
      <c r="G739" s="2" t="s">
        <v>3877</v>
      </c>
      <c r="H739" s="2" t="s">
        <v>5081</v>
      </c>
      <c r="I739" s="2" t="s">
        <v>6687</v>
      </c>
      <c r="J739" s="2" t="s">
        <v>3879</v>
      </c>
      <c r="K739" s="2" t="s">
        <v>6688</v>
      </c>
    </row>
    <row r="740" s="1" customFormat="1" ht="20" customHeight="1" spans="1:11">
      <c r="A740" s="2" t="s">
        <v>6689</v>
      </c>
      <c r="B740" s="2" t="s">
        <v>6690</v>
      </c>
      <c r="C740" s="2" t="s">
        <v>4914</v>
      </c>
      <c r="D740" s="2" t="s">
        <v>6691</v>
      </c>
      <c r="E740" s="2" t="s">
        <v>89</v>
      </c>
      <c r="F740" s="2" t="s">
        <v>107</v>
      </c>
      <c r="G740" s="2" t="s">
        <v>3877</v>
      </c>
      <c r="H740" s="2" t="s">
        <v>6692</v>
      </c>
      <c r="I740" s="2" t="s">
        <v>6693</v>
      </c>
      <c r="J740" s="2" t="s">
        <v>3879</v>
      </c>
      <c r="K740" s="2" t="s">
        <v>6694</v>
      </c>
    </row>
    <row r="741" s="1" customFormat="1" ht="20" customHeight="1" spans="1:11">
      <c r="A741" s="2" t="s">
        <v>6695</v>
      </c>
      <c r="B741" s="2" t="s">
        <v>6696</v>
      </c>
      <c r="C741" s="2" t="s">
        <v>6697</v>
      </c>
      <c r="D741" s="2" t="s">
        <v>6698</v>
      </c>
      <c r="E741" s="2" t="s">
        <v>89</v>
      </c>
      <c r="F741" s="2" t="s">
        <v>107</v>
      </c>
      <c r="G741" s="2" t="s">
        <v>3877</v>
      </c>
      <c r="H741" s="2" t="s">
        <v>6699</v>
      </c>
      <c r="I741" s="2" t="s">
        <v>6698</v>
      </c>
      <c r="J741" s="2" t="s">
        <v>3879</v>
      </c>
      <c r="K741" s="2" t="s">
        <v>6700</v>
      </c>
    </row>
    <row r="742" s="1" customFormat="1" ht="20" customHeight="1" spans="1:11">
      <c r="A742" s="2" t="s">
        <v>1665</v>
      </c>
      <c r="B742" s="2" t="s">
        <v>6701</v>
      </c>
      <c r="C742" s="2" t="s">
        <v>1667</v>
      </c>
      <c r="D742" s="2" t="s">
        <v>1668</v>
      </c>
      <c r="E742" s="2" t="s">
        <v>89</v>
      </c>
      <c r="F742" s="2" t="s">
        <v>107</v>
      </c>
      <c r="G742" s="2" t="s">
        <v>3877</v>
      </c>
      <c r="H742" s="2" t="s">
        <v>5006</v>
      </c>
      <c r="I742" s="2" t="s">
        <v>1668</v>
      </c>
      <c r="J742" s="2" t="s">
        <v>3879</v>
      </c>
      <c r="K742" s="2" t="s">
        <v>6702</v>
      </c>
    </row>
    <row r="743" s="1" customFormat="1" ht="20" customHeight="1" spans="1:11">
      <c r="A743" s="2" t="s">
        <v>2807</v>
      </c>
      <c r="B743" s="2" t="s">
        <v>6703</v>
      </c>
      <c r="C743" s="2" t="s">
        <v>2809</v>
      </c>
      <c r="D743" s="2" t="s">
        <v>2810</v>
      </c>
      <c r="E743" s="2" t="s">
        <v>89</v>
      </c>
      <c r="F743" s="2" t="s">
        <v>107</v>
      </c>
      <c r="G743" s="2" t="s">
        <v>3877</v>
      </c>
      <c r="H743" s="2" t="s">
        <v>4738</v>
      </c>
      <c r="I743" s="2" t="s">
        <v>2810</v>
      </c>
      <c r="J743" s="2" t="s">
        <v>3879</v>
      </c>
      <c r="K743" s="2" t="s">
        <v>6704</v>
      </c>
    </row>
    <row r="744" s="1" customFormat="1" ht="20" customHeight="1" spans="1:11">
      <c r="A744" s="2" t="s">
        <v>3131</v>
      </c>
      <c r="B744" s="2" t="s">
        <v>6705</v>
      </c>
      <c r="C744" s="2" t="s">
        <v>3133</v>
      </c>
      <c r="D744" s="2" t="s">
        <v>3134</v>
      </c>
      <c r="E744" s="2" t="s">
        <v>89</v>
      </c>
      <c r="F744" s="2" t="s">
        <v>107</v>
      </c>
      <c r="G744" s="2" t="s">
        <v>3877</v>
      </c>
      <c r="H744" s="2" t="s">
        <v>4755</v>
      </c>
      <c r="I744" s="2" t="s">
        <v>3134</v>
      </c>
      <c r="J744" s="2" t="s">
        <v>3879</v>
      </c>
      <c r="K744" s="2" t="s">
        <v>6706</v>
      </c>
    </row>
    <row r="745" s="1" customFormat="1" ht="20" customHeight="1" spans="1:11">
      <c r="A745" s="2" t="s">
        <v>6707</v>
      </c>
      <c r="B745" s="2" t="s">
        <v>6708</v>
      </c>
      <c r="C745" s="2" t="s">
        <v>6709</v>
      </c>
      <c r="D745" s="2" t="s">
        <v>6710</v>
      </c>
      <c r="E745" s="2" t="s">
        <v>89</v>
      </c>
      <c r="F745" s="2" t="s">
        <v>107</v>
      </c>
      <c r="G745" s="2" t="s">
        <v>3877</v>
      </c>
      <c r="H745" s="2" t="s">
        <v>5235</v>
      </c>
      <c r="I745" s="2" t="s">
        <v>6710</v>
      </c>
      <c r="J745" s="2" t="s">
        <v>3879</v>
      </c>
      <c r="K745" s="2" t="s">
        <v>6711</v>
      </c>
    </row>
    <row r="746" s="1" customFormat="1" ht="20" customHeight="1" spans="1:11">
      <c r="A746" s="2" t="s">
        <v>3684</v>
      </c>
      <c r="B746" s="2" t="s">
        <v>6712</v>
      </c>
      <c r="C746" s="2" t="s">
        <v>3686</v>
      </c>
      <c r="D746" s="2" t="s">
        <v>3687</v>
      </c>
      <c r="E746" s="2" t="s">
        <v>89</v>
      </c>
      <c r="F746" s="2" t="s">
        <v>107</v>
      </c>
      <c r="G746" s="2" t="s">
        <v>3877</v>
      </c>
      <c r="H746" s="2" t="s">
        <v>5640</v>
      </c>
      <c r="I746" s="2" t="s">
        <v>3687</v>
      </c>
      <c r="J746" s="2" t="s">
        <v>3879</v>
      </c>
      <c r="K746" s="2" t="s">
        <v>6713</v>
      </c>
    </row>
    <row r="747" s="1" customFormat="1" ht="20" customHeight="1" spans="1:11">
      <c r="A747" s="2" t="s">
        <v>6714</v>
      </c>
      <c r="B747" s="2" t="s">
        <v>6715</v>
      </c>
      <c r="C747" s="2" t="s">
        <v>6716</v>
      </c>
      <c r="D747" s="2" t="s">
        <v>6717</v>
      </c>
      <c r="E747" s="2" t="s">
        <v>89</v>
      </c>
      <c r="F747" s="2" t="s">
        <v>107</v>
      </c>
      <c r="G747" s="2" t="s">
        <v>3877</v>
      </c>
      <c r="H747" s="2" t="s">
        <v>4802</v>
      </c>
      <c r="I747" s="2" t="s">
        <v>6717</v>
      </c>
      <c r="J747" s="2" t="s">
        <v>3879</v>
      </c>
      <c r="K747" s="2" t="s">
        <v>6718</v>
      </c>
    </row>
    <row r="748" s="1" customFormat="1" ht="20" customHeight="1" spans="1:11">
      <c r="A748" s="2" t="s">
        <v>3468</v>
      </c>
      <c r="B748" s="2" t="s">
        <v>6719</v>
      </c>
      <c r="C748" s="2" t="s">
        <v>3470</v>
      </c>
      <c r="D748" s="2" t="s">
        <v>6720</v>
      </c>
      <c r="E748" s="2" t="s">
        <v>89</v>
      </c>
      <c r="F748" s="2" t="s">
        <v>107</v>
      </c>
      <c r="G748" s="2" t="s">
        <v>3877</v>
      </c>
      <c r="H748" s="2" t="s">
        <v>6721</v>
      </c>
      <c r="I748" s="2" t="s">
        <v>6722</v>
      </c>
      <c r="J748" s="2" t="s">
        <v>3879</v>
      </c>
      <c r="K748" s="2" t="s">
        <v>6723</v>
      </c>
    </row>
    <row r="749" s="1" customFormat="1" ht="20" customHeight="1" spans="1:11">
      <c r="A749" s="2" t="s">
        <v>6724</v>
      </c>
      <c r="B749" s="2" t="s">
        <v>6725</v>
      </c>
      <c r="C749" s="2" t="s">
        <v>6726</v>
      </c>
      <c r="D749" s="2" t="s">
        <v>6727</v>
      </c>
      <c r="E749" s="2" t="s">
        <v>89</v>
      </c>
      <c r="F749" s="2" t="s">
        <v>107</v>
      </c>
      <c r="G749" s="2" t="s">
        <v>3877</v>
      </c>
      <c r="H749" s="2" t="s">
        <v>3901</v>
      </c>
      <c r="I749" s="2" t="s">
        <v>6727</v>
      </c>
      <c r="J749" s="2" t="s">
        <v>3879</v>
      </c>
      <c r="K749" s="2" t="s">
        <v>6728</v>
      </c>
    </row>
    <row r="750" s="1" customFormat="1" ht="20" customHeight="1" spans="1:11">
      <c r="A750" s="2" t="s">
        <v>6729</v>
      </c>
      <c r="B750" s="2" t="s">
        <v>6730</v>
      </c>
      <c r="C750" s="2" t="s">
        <v>6731</v>
      </c>
      <c r="D750" s="2" t="s">
        <v>6732</v>
      </c>
      <c r="E750" s="2" t="s">
        <v>89</v>
      </c>
      <c r="F750" s="2" t="s">
        <v>107</v>
      </c>
      <c r="G750" s="2" t="s">
        <v>3877</v>
      </c>
      <c r="H750" s="2" t="s">
        <v>4749</v>
      </c>
      <c r="I750" s="2" t="s">
        <v>6732</v>
      </c>
      <c r="J750" s="2" t="s">
        <v>3879</v>
      </c>
      <c r="K750" s="2" t="s">
        <v>6733</v>
      </c>
    </row>
    <row r="751" s="1" customFormat="1" ht="20" customHeight="1" spans="1:11">
      <c r="A751" s="2" t="s">
        <v>1695</v>
      </c>
      <c r="B751" s="2" t="s">
        <v>6734</v>
      </c>
      <c r="C751" s="2" t="s">
        <v>1697</v>
      </c>
      <c r="D751" s="2" t="s">
        <v>1698</v>
      </c>
      <c r="E751" s="2" t="s">
        <v>89</v>
      </c>
      <c r="F751" s="2" t="s">
        <v>107</v>
      </c>
      <c r="G751" s="2" t="s">
        <v>3877</v>
      </c>
      <c r="H751" s="2" t="s">
        <v>4286</v>
      </c>
      <c r="I751" s="2" t="s">
        <v>1698</v>
      </c>
      <c r="J751" s="2" t="s">
        <v>3879</v>
      </c>
      <c r="K751" s="2" t="s">
        <v>6735</v>
      </c>
    </row>
    <row r="752" s="1" customFormat="1" ht="20" customHeight="1" spans="1:11">
      <c r="A752" s="2" t="s">
        <v>6736</v>
      </c>
      <c r="B752" s="2" t="s">
        <v>6737</v>
      </c>
      <c r="C752" s="2" t="s">
        <v>6738</v>
      </c>
      <c r="D752" s="2" t="s">
        <v>6739</v>
      </c>
      <c r="E752" s="2" t="s">
        <v>89</v>
      </c>
      <c r="F752" s="2" t="s">
        <v>107</v>
      </c>
      <c r="G752" s="2" t="s">
        <v>3877</v>
      </c>
      <c r="H752" s="2" t="s">
        <v>3882</v>
      </c>
      <c r="I752" s="2" t="s">
        <v>6739</v>
      </c>
      <c r="J752" s="2" t="s">
        <v>3879</v>
      </c>
      <c r="K752" s="2" t="s">
        <v>6740</v>
      </c>
    </row>
    <row r="753" s="1" customFormat="1" ht="20" customHeight="1" spans="1:11">
      <c r="A753" s="2" t="s">
        <v>6741</v>
      </c>
      <c r="B753" s="2" t="s">
        <v>6742</v>
      </c>
      <c r="C753" s="2" t="s">
        <v>1697</v>
      </c>
      <c r="D753" s="2" t="s">
        <v>6743</v>
      </c>
      <c r="E753" s="2" t="s">
        <v>89</v>
      </c>
      <c r="F753" s="2" t="s">
        <v>107</v>
      </c>
      <c r="G753" s="2" t="s">
        <v>3877</v>
      </c>
      <c r="H753" s="2" t="s">
        <v>3922</v>
      </c>
      <c r="I753" s="2" t="s">
        <v>6743</v>
      </c>
      <c r="J753" s="2" t="s">
        <v>3879</v>
      </c>
      <c r="K753" s="2" t="s">
        <v>6744</v>
      </c>
    </row>
    <row r="754" s="1" customFormat="1" ht="20" customHeight="1" spans="1:11">
      <c r="A754" s="2" t="s">
        <v>6745</v>
      </c>
      <c r="B754" s="2" t="s">
        <v>6746</v>
      </c>
      <c r="C754" s="2" t="s">
        <v>6747</v>
      </c>
      <c r="D754" s="2" t="s">
        <v>6748</v>
      </c>
      <c r="E754" s="2" t="s">
        <v>89</v>
      </c>
      <c r="F754" s="2" t="s">
        <v>107</v>
      </c>
      <c r="G754" s="2" t="s">
        <v>3877</v>
      </c>
      <c r="H754" s="2" t="s">
        <v>4990</v>
      </c>
      <c r="I754" s="2" t="s">
        <v>6748</v>
      </c>
      <c r="J754" s="2" t="s">
        <v>3879</v>
      </c>
      <c r="K754" s="2" t="s">
        <v>6749</v>
      </c>
    </row>
    <row r="755" s="1" customFormat="1" ht="20" customHeight="1" spans="1:11">
      <c r="A755" s="2" t="s">
        <v>1231</v>
      </c>
      <c r="B755" s="2" t="s">
        <v>6750</v>
      </c>
      <c r="C755" s="2" t="s">
        <v>1233</v>
      </c>
      <c r="D755" s="2" t="s">
        <v>1234</v>
      </c>
      <c r="E755" s="2" t="s">
        <v>89</v>
      </c>
      <c r="F755" s="2" t="s">
        <v>107</v>
      </c>
      <c r="G755" s="2" t="s">
        <v>3877</v>
      </c>
      <c r="H755" s="2" t="s">
        <v>4290</v>
      </c>
      <c r="I755" s="2" t="s">
        <v>1234</v>
      </c>
      <c r="J755" s="2" t="s">
        <v>3879</v>
      </c>
      <c r="K755" s="2" t="s">
        <v>6751</v>
      </c>
    </row>
    <row r="756" s="1" customFormat="1" ht="20" customHeight="1" spans="1:11">
      <c r="A756" s="2" t="s">
        <v>6752</v>
      </c>
      <c r="B756" s="2" t="s">
        <v>6753</v>
      </c>
      <c r="C756" s="2" t="s">
        <v>6754</v>
      </c>
      <c r="D756" s="2" t="s">
        <v>6755</v>
      </c>
      <c r="E756" s="2" t="s">
        <v>89</v>
      </c>
      <c r="F756" s="2" t="s">
        <v>107</v>
      </c>
      <c r="G756" s="2" t="s">
        <v>3877</v>
      </c>
      <c r="H756" s="2" t="s">
        <v>4278</v>
      </c>
      <c r="I756" s="2" t="s">
        <v>6755</v>
      </c>
      <c r="J756" s="2" t="s">
        <v>3879</v>
      </c>
      <c r="K756" s="2" t="s">
        <v>6756</v>
      </c>
    </row>
    <row r="757" s="1" customFormat="1" ht="20" customHeight="1" spans="1:11">
      <c r="A757" s="2" t="s">
        <v>6757</v>
      </c>
      <c r="B757" s="2" t="s">
        <v>6758</v>
      </c>
      <c r="C757" s="2" t="s">
        <v>6759</v>
      </c>
      <c r="D757" s="2" t="s">
        <v>6760</v>
      </c>
      <c r="E757" s="2" t="s">
        <v>89</v>
      </c>
      <c r="F757" s="2" t="s">
        <v>107</v>
      </c>
      <c r="G757" s="2" t="s">
        <v>3877</v>
      </c>
      <c r="H757" s="2" t="s">
        <v>4249</v>
      </c>
      <c r="I757" s="2" t="s">
        <v>6760</v>
      </c>
      <c r="J757" s="2" t="s">
        <v>3879</v>
      </c>
      <c r="K757" s="2" t="s">
        <v>6761</v>
      </c>
    </row>
    <row r="758" s="1" customFormat="1" ht="20" customHeight="1" spans="1:11">
      <c r="A758" s="2" t="s">
        <v>723</v>
      </c>
      <c r="B758" s="2" t="s">
        <v>6762</v>
      </c>
      <c r="C758" s="2" t="s">
        <v>725</v>
      </c>
      <c r="D758" s="2" t="s">
        <v>726</v>
      </c>
      <c r="E758" s="2" t="s">
        <v>89</v>
      </c>
      <c r="F758" s="2" t="s">
        <v>107</v>
      </c>
      <c r="G758" s="2" t="s">
        <v>3877</v>
      </c>
      <c r="H758" s="2" t="s">
        <v>5513</v>
      </c>
      <c r="I758" s="2" t="s">
        <v>726</v>
      </c>
      <c r="J758" s="2" t="s">
        <v>3879</v>
      </c>
      <c r="K758" s="2" t="s">
        <v>6763</v>
      </c>
    </row>
    <row r="759" s="1" customFormat="1" ht="20" customHeight="1" spans="1:11">
      <c r="A759" s="2" t="s">
        <v>1225</v>
      </c>
      <c r="B759" s="2" t="s">
        <v>6764</v>
      </c>
      <c r="C759" s="2" t="s">
        <v>1227</v>
      </c>
      <c r="D759" s="2" t="s">
        <v>1228</v>
      </c>
      <c r="E759" s="2" t="s">
        <v>89</v>
      </c>
      <c r="F759" s="2" t="s">
        <v>107</v>
      </c>
      <c r="G759" s="2" t="s">
        <v>3877</v>
      </c>
      <c r="H759" s="2" t="s">
        <v>5006</v>
      </c>
      <c r="I759" s="2" t="s">
        <v>1228</v>
      </c>
      <c r="J759" s="2" t="s">
        <v>3879</v>
      </c>
      <c r="K759" s="2" t="s">
        <v>6765</v>
      </c>
    </row>
    <row r="760" s="1" customFormat="1" ht="20" customHeight="1" spans="1:11">
      <c r="A760" s="2" t="s">
        <v>6766</v>
      </c>
      <c r="B760" s="2" t="s">
        <v>6767</v>
      </c>
      <c r="C760" s="2" t="s">
        <v>6768</v>
      </c>
      <c r="D760" s="2" t="s">
        <v>6769</v>
      </c>
      <c r="E760" s="2" t="s">
        <v>89</v>
      </c>
      <c r="F760" s="2" t="s">
        <v>107</v>
      </c>
      <c r="G760" s="2" t="s">
        <v>3877</v>
      </c>
      <c r="H760" s="2" t="s">
        <v>5595</v>
      </c>
      <c r="I760" s="2" t="s">
        <v>6769</v>
      </c>
      <c r="J760" s="2" t="s">
        <v>3879</v>
      </c>
      <c r="K760" s="2" t="s">
        <v>6770</v>
      </c>
    </row>
    <row r="761" s="1" customFormat="1" ht="20" customHeight="1" spans="1:11">
      <c r="A761" s="2" t="s">
        <v>1236</v>
      </c>
      <c r="B761" s="2" t="s">
        <v>6771</v>
      </c>
      <c r="C761" s="2" t="s">
        <v>1238</v>
      </c>
      <c r="D761" s="2" t="s">
        <v>1239</v>
      </c>
      <c r="E761" s="2" t="s">
        <v>89</v>
      </c>
      <c r="F761" s="2" t="s">
        <v>107</v>
      </c>
      <c r="G761" s="2" t="s">
        <v>3877</v>
      </c>
      <c r="H761" s="2" t="s">
        <v>6772</v>
      </c>
      <c r="I761" s="2" t="s">
        <v>1239</v>
      </c>
      <c r="J761" s="2" t="s">
        <v>3879</v>
      </c>
      <c r="K761" s="2" t="s">
        <v>6773</v>
      </c>
    </row>
    <row r="762" s="1" customFormat="1" ht="20" customHeight="1" spans="1:11">
      <c r="A762" s="2" t="s">
        <v>3675</v>
      </c>
      <c r="B762" s="2" t="s">
        <v>6774</v>
      </c>
      <c r="C762" s="2" t="s">
        <v>6775</v>
      </c>
      <c r="D762" s="2" t="s">
        <v>3678</v>
      </c>
      <c r="E762" s="2" t="s">
        <v>89</v>
      </c>
      <c r="F762" s="2" t="s">
        <v>107</v>
      </c>
      <c r="G762" s="2" t="s">
        <v>3877</v>
      </c>
      <c r="H762" s="2" t="s">
        <v>5513</v>
      </c>
      <c r="I762" s="2" t="s">
        <v>3678</v>
      </c>
      <c r="J762" s="2" t="s">
        <v>3879</v>
      </c>
      <c r="K762" s="2" t="s">
        <v>6776</v>
      </c>
    </row>
    <row r="763" s="1" customFormat="1" ht="20" customHeight="1" spans="1:11">
      <c r="A763" s="2" t="s">
        <v>6777</v>
      </c>
      <c r="B763" s="2" t="s">
        <v>6778</v>
      </c>
      <c r="C763" s="2" t="s">
        <v>5963</v>
      </c>
      <c r="D763" s="2" t="s">
        <v>6779</v>
      </c>
      <c r="E763" s="2" t="s">
        <v>89</v>
      </c>
      <c r="F763" s="2" t="s">
        <v>107</v>
      </c>
      <c r="G763" s="2" t="s">
        <v>3877</v>
      </c>
      <c r="H763" s="2" t="s">
        <v>4278</v>
      </c>
      <c r="I763" s="2" t="s">
        <v>6779</v>
      </c>
      <c r="J763" s="2" t="s">
        <v>3879</v>
      </c>
      <c r="K763" s="2" t="s">
        <v>6780</v>
      </c>
    </row>
    <row r="764" s="1" customFormat="1" ht="20" customHeight="1" spans="1:11">
      <c r="A764" s="2" t="s">
        <v>1196</v>
      </c>
      <c r="B764" s="2" t="s">
        <v>6781</v>
      </c>
      <c r="C764" s="2" t="s">
        <v>1198</v>
      </c>
      <c r="D764" s="2" t="s">
        <v>6782</v>
      </c>
      <c r="E764" s="2" t="s">
        <v>89</v>
      </c>
      <c r="F764" s="2" t="s">
        <v>107</v>
      </c>
      <c r="G764" s="2" t="s">
        <v>3877</v>
      </c>
      <c r="H764" s="2" t="s">
        <v>6783</v>
      </c>
      <c r="I764" s="2" t="s">
        <v>6784</v>
      </c>
      <c r="J764" s="2" t="s">
        <v>3879</v>
      </c>
      <c r="K764" s="2" t="s">
        <v>6785</v>
      </c>
    </row>
    <row r="765" s="1" customFormat="1" ht="20" customHeight="1" spans="1:11">
      <c r="A765" s="2" t="s">
        <v>6786</v>
      </c>
      <c r="B765" s="2" t="s">
        <v>6787</v>
      </c>
      <c r="C765" s="2" t="s">
        <v>6788</v>
      </c>
      <c r="D765" s="2" t="s">
        <v>6789</v>
      </c>
      <c r="E765" s="2" t="s">
        <v>89</v>
      </c>
      <c r="F765" s="2" t="s">
        <v>107</v>
      </c>
      <c r="G765" s="2" t="s">
        <v>3877</v>
      </c>
      <c r="H765" s="2" t="s">
        <v>3954</v>
      </c>
      <c r="I765" s="2" t="s">
        <v>6789</v>
      </c>
      <c r="J765" s="2" t="s">
        <v>3879</v>
      </c>
      <c r="K765" s="2" t="s">
        <v>6790</v>
      </c>
    </row>
    <row r="766" s="1" customFormat="1" ht="20" customHeight="1" spans="1:11">
      <c r="A766" s="2" t="s">
        <v>1700</v>
      </c>
      <c r="B766" s="2" t="s">
        <v>6791</v>
      </c>
      <c r="C766" s="2" t="s">
        <v>1702</v>
      </c>
      <c r="D766" s="2" t="s">
        <v>1703</v>
      </c>
      <c r="E766" s="2" t="s">
        <v>89</v>
      </c>
      <c r="F766" s="2" t="s">
        <v>107</v>
      </c>
      <c r="G766" s="2" t="s">
        <v>3877</v>
      </c>
      <c r="H766" s="2" t="s">
        <v>5640</v>
      </c>
      <c r="I766" s="2" t="s">
        <v>1703</v>
      </c>
      <c r="J766" s="2" t="s">
        <v>3879</v>
      </c>
      <c r="K766" s="2" t="s">
        <v>6792</v>
      </c>
    </row>
    <row r="767" s="1" customFormat="1" ht="20" customHeight="1" spans="1:11">
      <c r="A767" s="2" t="s">
        <v>6793</v>
      </c>
      <c r="B767" s="2" t="s">
        <v>6794</v>
      </c>
      <c r="C767" s="2" t="s">
        <v>6795</v>
      </c>
      <c r="D767" s="2" t="s">
        <v>6796</v>
      </c>
      <c r="E767" s="2" t="s">
        <v>89</v>
      </c>
      <c r="F767" s="2" t="s">
        <v>107</v>
      </c>
      <c r="G767" s="2" t="s">
        <v>3877</v>
      </c>
      <c r="H767" s="2" t="s">
        <v>3995</v>
      </c>
      <c r="I767" s="2" t="s">
        <v>6796</v>
      </c>
      <c r="J767" s="2" t="s">
        <v>3879</v>
      </c>
      <c r="K767" s="2" t="s">
        <v>6797</v>
      </c>
    </row>
    <row r="768" s="1" customFormat="1" ht="20" customHeight="1" spans="1:11">
      <c r="A768" s="2" t="s">
        <v>6798</v>
      </c>
      <c r="B768" s="2" t="s">
        <v>6799</v>
      </c>
      <c r="C768" s="2" t="s">
        <v>6800</v>
      </c>
      <c r="D768" s="2" t="s">
        <v>6801</v>
      </c>
      <c r="E768" s="2" t="s">
        <v>89</v>
      </c>
      <c r="F768" s="2" t="s">
        <v>107</v>
      </c>
      <c r="G768" s="2" t="s">
        <v>3877</v>
      </c>
      <c r="H768" s="2" t="s">
        <v>4480</v>
      </c>
      <c r="I768" s="2" t="s">
        <v>6801</v>
      </c>
      <c r="J768" s="2" t="s">
        <v>3879</v>
      </c>
      <c r="K768" s="2" t="s">
        <v>6802</v>
      </c>
    </row>
    <row r="769" s="1" customFormat="1" ht="20" customHeight="1" spans="1:11">
      <c r="A769" s="2" t="s">
        <v>2283</v>
      </c>
      <c r="B769" s="2" t="s">
        <v>6803</v>
      </c>
      <c r="C769" s="2" t="s">
        <v>2285</v>
      </c>
      <c r="D769" s="2" t="s">
        <v>2286</v>
      </c>
      <c r="E769" s="2" t="s">
        <v>89</v>
      </c>
      <c r="F769" s="2" t="s">
        <v>107</v>
      </c>
      <c r="G769" s="2" t="s">
        <v>3877</v>
      </c>
      <c r="H769" s="2" t="s">
        <v>6804</v>
      </c>
      <c r="I769" s="2" t="s">
        <v>2286</v>
      </c>
      <c r="J769" s="2" t="s">
        <v>3879</v>
      </c>
      <c r="K769" s="2" t="s">
        <v>6805</v>
      </c>
    </row>
    <row r="770" s="1" customFormat="1" ht="20" customHeight="1" spans="1:11">
      <c r="A770" s="2" t="s">
        <v>6806</v>
      </c>
      <c r="B770" s="2" t="s">
        <v>6807</v>
      </c>
      <c r="C770" s="2" t="s">
        <v>6808</v>
      </c>
      <c r="D770" s="2" t="s">
        <v>6809</v>
      </c>
      <c r="E770" s="2" t="s">
        <v>89</v>
      </c>
      <c r="F770" s="2" t="s">
        <v>107</v>
      </c>
      <c r="G770" s="2" t="s">
        <v>3877</v>
      </c>
      <c r="H770" s="2" t="s">
        <v>4413</v>
      </c>
      <c r="I770" s="2" t="s">
        <v>6809</v>
      </c>
      <c r="J770" s="2" t="s">
        <v>3879</v>
      </c>
      <c r="K770" s="2" t="s">
        <v>6810</v>
      </c>
    </row>
    <row r="771" s="1" customFormat="1" ht="20" customHeight="1" spans="1:11">
      <c r="A771" s="2" t="s">
        <v>2642</v>
      </c>
      <c r="B771" s="2" t="s">
        <v>6811</v>
      </c>
      <c r="C771" s="2" t="s">
        <v>2644</v>
      </c>
      <c r="D771" s="2" t="s">
        <v>2645</v>
      </c>
      <c r="E771" s="2" t="s">
        <v>89</v>
      </c>
      <c r="F771" s="2" t="s">
        <v>107</v>
      </c>
      <c r="G771" s="2" t="s">
        <v>3877</v>
      </c>
      <c r="H771" s="2" t="s">
        <v>5229</v>
      </c>
      <c r="I771" s="2" t="s">
        <v>2645</v>
      </c>
      <c r="J771" s="2" t="s">
        <v>3879</v>
      </c>
      <c r="K771" s="2" t="s">
        <v>6812</v>
      </c>
    </row>
    <row r="772" s="1" customFormat="1" ht="20" customHeight="1" spans="1:11">
      <c r="A772" s="2" t="s">
        <v>6813</v>
      </c>
      <c r="B772" s="2" t="s">
        <v>6814</v>
      </c>
      <c r="C772" s="2" t="s">
        <v>6815</v>
      </c>
      <c r="D772" s="2" t="s">
        <v>6816</v>
      </c>
      <c r="E772" s="2" t="s">
        <v>89</v>
      </c>
      <c r="F772" s="2" t="s">
        <v>107</v>
      </c>
      <c r="G772" s="2" t="s">
        <v>3877</v>
      </c>
      <c r="H772" s="2" t="s">
        <v>6817</v>
      </c>
      <c r="I772" s="2" t="s">
        <v>6818</v>
      </c>
      <c r="J772" s="2" t="s">
        <v>3879</v>
      </c>
      <c r="K772" s="2" t="s">
        <v>6819</v>
      </c>
    </row>
    <row r="773" s="1" customFormat="1" ht="20" customHeight="1" spans="1:11">
      <c r="A773" s="2" t="s">
        <v>1711</v>
      </c>
      <c r="B773" s="2" t="s">
        <v>6820</v>
      </c>
      <c r="C773" s="2" t="s">
        <v>1713</v>
      </c>
      <c r="D773" s="2" t="s">
        <v>1714</v>
      </c>
      <c r="E773" s="2" t="s">
        <v>89</v>
      </c>
      <c r="F773" s="2" t="s">
        <v>107</v>
      </c>
      <c r="G773" s="2" t="s">
        <v>3877</v>
      </c>
      <c r="H773" s="2" t="s">
        <v>5261</v>
      </c>
      <c r="I773" s="2" t="s">
        <v>1714</v>
      </c>
      <c r="J773" s="2" t="s">
        <v>3879</v>
      </c>
      <c r="K773" s="2" t="s">
        <v>6821</v>
      </c>
    </row>
    <row r="774" s="1" customFormat="1" ht="20" customHeight="1" spans="1:11">
      <c r="A774" s="2" t="s">
        <v>3692</v>
      </c>
      <c r="B774" s="2" t="s">
        <v>6822</v>
      </c>
      <c r="C774" s="2" t="s">
        <v>3694</v>
      </c>
      <c r="D774" s="2" t="s">
        <v>3695</v>
      </c>
      <c r="E774" s="2" t="s">
        <v>89</v>
      </c>
      <c r="F774" s="2" t="s">
        <v>107</v>
      </c>
      <c r="G774" s="2" t="s">
        <v>3877</v>
      </c>
      <c r="H774" s="2" t="s">
        <v>3922</v>
      </c>
      <c r="I774" s="2" t="s">
        <v>3695</v>
      </c>
      <c r="J774" s="2" t="s">
        <v>3879</v>
      </c>
      <c r="K774" s="2" t="s">
        <v>6823</v>
      </c>
    </row>
    <row r="775" s="1" customFormat="1" ht="20" customHeight="1" spans="1:11">
      <c r="A775" s="2" t="s">
        <v>1721</v>
      </c>
      <c r="B775" s="2" t="s">
        <v>6824</v>
      </c>
      <c r="C775" s="2" t="s">
        <v>1713</v>
      </c>
      <c r="D775" s="2" t="s">
        <v>1714</v>
      </c>
      <c r="E775" s="2" t="s">
        <v>89</v>
      </c>
      <c r="F775" s="2" t="s">
        <v>107</v>
      </c>
      <c r="G775" s="2" t="s">
        <v>3877</v>
      </c>
      <c r="H775" s="2" t="s">
        <v>3942</v>
      </c>
      <c r="I775" s="2" t="s">
        <v>1714</v>
      </c>
      <c r="J775" s="2" t="s">
        <v>3879</v>
      </c>
      <c r="K775" s="2" t="s">
        <v>6825</v>
      </c>
    </row>
    <row r="776" s="1" customFormat="1" ht="20" customHeight="1" spans="1:11">
      <c r="A776" s="2" t="s">
        <v>1987</v>
      </c>
      <c r="B776" s="2" t="s">
        <v>6826</v>
      </c>
      <c r="C776" s="2" t="s">
        <v>1989</v>
      </c>
      <c r="D776" s="2" t="s">
        <v>1990</v>
      </c>
      <c r="E776" s="2" t="s">
        <v>89</v>
      </c>
      <c r="F776" s="2" t="s">
        <v>107</v>
      </c>
      <c r="G776" s="2" t="s">
        <v>3877</v>
      </c>
      <c r="H776" s="2" t="s">
        <v>5143</v>
      </c>
      <c r="I776" s="2" t="s">
        <v>1990</v>
      </c>
      <c r="J776" s="2" t="s">
        <v>3879</v>
      </c>
      <c r="K776" s="2" t="s">
        <v>6827</v>
      </c>
    </row>
    <row r="777" s="1" customFormat="1" ht="20" customHeight="1" spans="1:11">
      <c r="A777" s="2" t="s">
        <v>2314</v>
      </c>
      <c r="B777" s="2" t="s">
        <v>6828</v>
      </c>
      <c r="C777" s="2" t="s">
        <v>2216</v>
      </c>
      <c r="D777" s="2" t="s">
        <v>2315</v>
      </c>
      <c r="E777" s="2" t="s">
        <v>89</v>
      </c>
      <c r="F777" s="2" t="s">
        <v>107</v>
      </c>
      <c r="G777" s="2" t="s">
        <v>3877</v>
      </c>
      <c r="H777" s="2" t="s">
        <v>4851</v>
      </c>
      <c r="I777" s="2" t="s">
        <v>2315</v>
      </c>
      <c r="J777" s="2" t="s">
        <v>3879</v>
      </c>
      <c r="K777" s="2" t="s">
        <v>6829</v>
      </c>
    </row>
    <row r="778" s="1" customFormat="1" ht="20" customHeight="1" spans="1:11">
      <c r="A778" s="2" t="s">
        <v>6830</v>
      </c>
      <c r="B778" s="2" t="s">
        <v>6831</v>
      </c>
      <c r="C778" s="2" t="s">
        <v>6832</v>
      </c>
      <c r="D778" s="2" t="s">
        <v>6833</v>
      </c>
      <c r="E778" s="2" t="s">
        <v>89</v>
      </c>
      <c r="F778" s="2" t="s">
        <v>107</v>
      </c>
      <c r="G778" s="2" t="s">
        <v>3877</v>
      </c>
      <c r="H778" s="2" t="s">
        <v>4278</v>
      </c>
      <c r="I778" s="2" t="s">
        <v>6833</v>
      </c>
      <c r="J778" s="2" t="s">
        <v>3879</v>
      </c>
      <c r="K778" s="2" t="s">
        <v>6834</v>
      </c>
    </row>
    <row r="779" s="1" customFormat="1" ht="20" customHeight="1" spans="1:11">
      <c r="A779" s="2" t="s">
        <v>6835</v>
      </c>
      <c r="B779" s="2" t="s">
        <v>6836</v>
      </c>
      <c r="C779" s="2" t="s">
        <v>6837</v>
      </c>
      <c r="D779" s="2" t="s">
        <v>6838</v>
      </c>
      <c r="E779" s="2" t="s">
        <v>89</v>
      </c>
      <c r="F779" s="2" t="s">
        <v>107</v>
      </c>
      <c r="G779" s="2" t="s">
        <v>3877</v>
      </c>
      <c r="H779" s="2" t="s">
        <v>4632</v>
      </c>
      <c r="I779" s="2" t="s">
        <v>6838</v>
      </c>
      <c r="J779" s="2" t="s">
        <v>3879</v>
      </c>
      <c r="K779" s="2" t="s">
        <v>6839</v>
      </c>
    </row>
    <row r="780" s="1" customFormat="1" ht="20" customHeight="1" spans="1:11">
      <c r="A780" s="2" t="s">
        <v>2858</v>
      </c>
      <c r="B780" s="2" t="s">
        <v>6840</v>
      </c>
      <c r="C780" s="2" t="s">
        <v>2860</v>
      </c>
      <c r="D780" s="2" t="s">
        <v>2861</v>
      </c>
      <c r="E780" s="2" t="s">
        <v>89</v>
      </c>
      <c r="F780" s="2" t="s">
        <v>107</v>
      </c>
      <c r="G780" s="2" t="s">
        <v>3877</v>
      </c>
      <c r="H780" s="2" t="s">
        <v>5722</v>
      </c>
      <c r="I780" s="2" t="s">
        <v>2861</v>
      </c>
      <c r="J780" s="2" t="s">
        <v>3879</v>
      </c>
      <c r="K780" s="2" t="s">
        <v>6841</v>
      </c>
    </row>
    <row r="781" s="1" customFormat="1" ht="20" customHeight="1" spans="1:11">
      <c r="A781" s="2" t="s">
        <v>6842</v>
      </c>
      <c r="B781" s="2" t="s">
        <v>6843</v>
      </c>
      <c r="C781" s="2" t="s">
        <v>1810</v>
      </c>
      <c r="D781" s="2" t="s">
        <v>6844</v>
      </c>
      <c r="E781" s="2" t="s">
        <v>89</v>
      </c>
      <c r="F781" s="2" t="s">
        <v>107</v>
      </c>
      <c r="G781" s="2" t="s">
        <v>3877</v>
      </c>
      <c r="H781" s="2" t="s">
        <v>5255</v>
      </c>
      <c r="I781" s="2" t="s">
        <v>6844</v>
      </c>
      <c r="J781" s="2" t="s">
        <v>3879</v>
      </c>
      <c r="K781" s="2" t="s">
        <v>6845</v>
      </c>
    </row>
    <row r="782" s="1" customFormat="1" ht="20" customHeight="1" spans="1:11">
      <c r="A782" s="2" t="s">
        <v>6846</v>
      </c>
      <c r="B782" s="2" t="s">
        <v>6847</v>
      </c>
      <c r="C782" s="2" t="s">
        <v>6848</v>
      </c>
      <c r="D782" s="2" t="s">
        <v>6849</v>
      </c>
      <c r="E782" s="2" t="s">
        <v>89</v>
      </c>
      <c r="F782" s="2" t="s">
        <v>107</v>
      </c>
      <c r="G782" s="2" t="s">
        <v>3877</v>
      </c>
      <c r="H782" s="2" t="s">
        <v>6850</v>
      </c>
      <c r="I782" s="2" t="s">
        <v>6851</v>
      </c>
      <c r="J782" s="2" t="s">
        <v>3879</v>
      </c>
      <c r="K782" s="2" t="s">
        <v>6852</v>
      </c>
    </row>
    <row r="783" s="1" customFormat="1" ht="20" customHeight="1" spans="1:11">
      <c r="A783" s="2" t="s">
        <v>6853</v>
      </c>
      <c r="B783" s="2" t="s">
        <v>6854</v>
      </c>
      <c r="C783" s="2" t="s">
        <v>6855</v>
      </c>
      <c r="D783" s="2" t="s">
        <v>6856</v>
      </c>
      <c r="E783" s="2" t="s">
        <v>89</v>
      </c>
      <c r="F783" s="2" t="s">
        <v>107</v>
      </c>
      <c r="G783" s="2" t="s">
        <v>3877</v>
      </c>
      <c r="H783" s="2" t="s">
        <v>6444</v>
      </c>
      <c r="I783" s="2" t="s">
        <v>6856</v>
      </c>
      <c r="J783" s="2" t="s">
        <v>3879</v>
      </c>
      <c r="K783" s="2" t="s">
        <v>6857</v>
      </c>
    </row>
    <row r="784" s="1" customFormat="1" ht="20" customHeight="1" spans="1:11">
      <c r="A784" s="2" t="s">
        <v>6858</v>
      </c>
      <c r="B784" s="2" t="s">
        <v>6859</v>
      </c>
      <c r="C784" s="2" t="s">
        <v>6008</v>
      </c>
      <c r="D784" s="2" t="s">
        <v>6860</v>
      </c>
      <c r="E784" s="2" t="s">
        <v>89</v>
      </c>
      <c r="F784" s="2" t="s">
        <v>107</v>
      </c>
      <c r="G784" s="2" t="s">
        <v>3877</v>
      </c>
      <c r="H784" s="2" t="s">
        <v>4249</v>
      </c>
      <c r="I784" s="2" t="s">
        <v>6860</v>
      </c>
      <c r="J784" s="2" t="s">
        <v>3879</v>
      </c>
      <c r="K784" s="2" t="s">
        <v>6861</v>
      </c>
    </row>
    <row r="785" s="1" customFormat="1" ht="20" customHeight="1" spans="1:11">
      <c r="A785" s="2" t="s">
        <v>6862</v>
      </c>
      <c r="B785" s="2" t="s">
        <v>6863</v>
      </c>
      <c r="C785" s="2" t="s">
        <v>6864</v>
      </c>
      <c r="D785" s="2" t="s">
        <v>6865</v>
      </c>
      <c r="E785" s="2" t="s">
        <v>89</v>
      </c>
      <c r="F785" s="2" t="s">
        <v>107</v>
      </c>
      <c r="G785" s="2" t="s">
        <v>3877</v>
      </c>
      <c r="H785" s="2" t="s">
        <v>4887</v>
      </c>
      <c r="I785" s="2" t="s">
        <v>6865</v>
      </c>
      <c r="J785" s="2" t="s">
        <v>3879</v>
      </c>
      <c r="K785" s="2" t="s">
        <v>6866</v>
      </c>
    </row>
    <row r="786" s="1" customFormat="1" ht="20" customHeight="1" spans="1:11">
      <c r="A786" s="2" t="s">
        <v>716</v>
      </c>
      <c r="B786" s="2" t="s">
        <v>6867</v>
      </c>
      <c r="C786" s="2" t="s">
        <v>718</v>
      </c>
      <c r="D786" s="2" t="s">
        <v>719</v>
      </c>
      <c r="E786" s="2" t="s">
        <v>89</v>
      </c>
      <c r="F786" s="2" t="s">
        <v>107</v>
      </c>
      <c r="G786" s="2" t="s">
        <v>3877</v>
      </c>
      <c r="H786" s="2" t="s">
        <v>6107</v>
      </c>
      <c r="I786" s="2" t="s">
        <v>719</v>
      </c>
      <c r="J786" s="2" t="s">
        <v>3879</v>
      </c>
      <c r="K786" s="2" t="s">
        <v>6868</v>
      </c>
    </row>
    <row r="787" s="1" customFormat="1" ht="20" customHeight="1" spans="1:11">
      <c r="A787" s="2" t="s">
        <v>2802</v>
      </c>
      <c r="B787" s="2" t="s">
        <v>6869</v>
      </c>
      <c r="C787" s="2" t="s">
        <v>2804</v>
      </c>
      <c r="D787" s="2" t="s">
        <v>2805</v>
      </c>
      <c r="E787" s="2" t="s">
        <v>89</v>
      </c>
      <c r="F787" s="2" t="s">
        <v>107</v>
      </c>
      <c r="G787" s="2" t="s">
        <v>3877</v>
      </c>
      <c r="H787" s="2" t="s">
        <v>5772</v>
      </c>
      <c r="I787" s="2" t="s">
        <v>2805</v>
      </c>
      <c r="J787" s="2" t="s">
        <v>3879</v>
      </c>
      <c r="K787" s="2" t="s">
        <v>6870</v>
      </c>
    </row>
    <row r="788" s="1" customFormat="1" ht="20" customHeight="1" spans="1:11">
      <c r="A788" s="2" t="s">
        <v>6871</v>
      </c>
      <c r="B788" s="2" t="s">
        <v>6872</v>
      </c>
      <c r="C788" s="2" t="s">
        <v>6864</v>
      </c>
      <c r="D788" s="2" t="s">
        <v>6873</v>
      </c>
      <c r="E788" s="2" t="s">
        <v>89</v>
      </c>
      <c r="F788" s="2" t="s">
        <v>107</v>
      </c>
      <c r="G788" s="2" t="s">
        <v>3877</v>
      </c>
      <c r="H788" s="2" t="s">
        <v>4887</v>
      </c>
      <c r="I788" s="2" t="s">
        <v>6873</v>
      </c>
      <c r="J788" s="2" t="s">
        <v>3879</v>
      </c>
      <c r="K788" s="2" t="s">
        <v>6874</v>
      </c>
    </row>
    <row r="789" s="1" customFormat="1" ht="20" customHeight="1" spans="1:11">
      <c r="A789" s="2" t="s">
        <v>2182</v>
      </c>
      <c r="B789" s="2" t="s">
        <v>6875</v>
      </c>
      <c r="C789" s="2" t="s">
        <v>2184</v>
      </c>
      <c r="D789" s="2" t="s">
        <v>2185</v>
      </c>
      <c r="E789" s="2" t="s">
        <v>89</v>
      </c>
      <c r="F789" s="2" t="s">
        <v>107</v>
      </c>
      <c r="G789" s="2" t="s">
        <v>3877</v>
      </c>
      <c r="H789" s="2" t="s">
        <v>5006</v>
      </c>
      <c r="I789" s="2" t="s">
        <v>2185</v>
      </c>
      <c r="J789" s="2" t="s">
        <v>3879</v>
      </c>
      <c r="K789" s="2" t="s">
        <v>6876</v>
      </c>
    </row>
    <row r="790" s="1" customFormat="1" ht="20" customHeight="1" spans="1:11">
      <c r="A790" s="2" t="s">
        <v>6877</v>
      </c>
      <c r="B790" s="2" t="s">
        <v>6878</v>
      </c>
      <c r="C790" s="2" t="s">
        <v>6879</v>
      </c>
      <c r="D790" s="2" t="s">
        <v>6880</v>
      </c>
      <c r="E790" s="2" t="s">
        <v>89</v>
      </c>
      <c r="F790" s="2" t="s">
        <v>107</v>
      </c>
      <c r="G790" s="2" t="s">
        <v>3877</v>
      </c>
      <c r="H790" s="2" t="s">
        <v>4249</v>
      </c>
      <c r="I790" s="2" t="s">
        <v>6880</v>
      </c>
      <c r="J790" s="2" t="s">
        <v>3879</v>
      </c>
      <c r="K790" s="2" t="s">
        <v>6881</v>
      </c>
    </row>
    <row r="791" s="1" customFormat="1" ht="20" customHeight="1" spans="1:11">
      <c r="A791" s="2" t="s">
        <v>3652</v>
      </c>
      <c r="B791" s="2" t="s">
        <v>6882</v>
      </c>
      <c r="C791" s="2" t="s">
        <v>3654</v>
      </c>
      <c r="D791" s="2" t="s">
        <v>3655</v>
      </c>
      <c r="E791" s="2" t="s">
        <v>89</v>
      </c>
      <c r="F791" s="2" t="s">
        <v>107</v>
      </c>
      <c r="G791" s="2" t="s">
        <v>3877</v>
      </c>
      <c r="H791" s="2" t="s">
        <v>3984</v>
      </c>
      <c r="I791" s="2" t="s">
        <v>3655</v>
      </c>
      <c r="J791" s="2" t="s">
        <v>3879</v>
      </c>
      <c r="K791" s="2" t="s">
        <v>6883</v>
      </c>
    </row>
    <row r="792" s="1" customFormat="1" ht="20" customHeight="1" spans="1:11">
      <c r="A792" s="2" t="s">
        <v>6884</v>
      </c>
      <c r="B792" s="2" t="s">
        <v>6885</v>
      </c>
      <c r="C792" s="2" t="s">
        <v>6886</v>
      </c>
      <c r="D792" s="2" t="s">
        <v>6887</v>
      </c>
      <c r="E792" s="2" t="s">
        <v>89</v>
      </c>
      <c r="F792" s="2" t="s">
        <v>107</v>
      </c>
      <c r="G792" s="2" t="s">
        <v>3877</v>
      </c>
      <c r="H792" s="2" t="s">
        <v>6888</v>
      </c>
      <c r="I792" s="2" t="s">
        <v>6887</v>
      </c>
      <c r="J792" s="2" t="s">
        <v>3879</v>
      </c>
      <c r="K792" s="2" t="s">
        <v>6889</v>
      </c>
    </row>
    <row r="793" s="1" customFormat="1" ht="20" customHeight="1" spans="1:11">
      <c r="A793" s="2" t="s">
        <v>3656</v>
      </c>
      <c r="B793" s="2" t="s">
        <v>6890</v>
      </c>
      <c r="C793" s="2" t="s">
        <v>3654</v>
      </c>
      <c r="D793" s="2" t="s">
        <v>3657</v>
      </c>
      <c r="E793" s="2" t="s">
        <v>89</v>
      </c>
      <c r="F793" s="2" t="s">
        <v>107</v>
      </c>
      <c r="G793" s="2" t="s">
        <v>3877</v>
      </c>
      <c r="H793" s="2" t="s">
        <v>3984</v>
      </c>
      <c r="I793" s="2" t="s">
        <v>3657</v>
      </c>
      <c r="J793" s="2" t="s">
        <v>3879</v>
      </c>
      <c r="K793" s="2" t="s">
        <v>6891</v>
      </c>
    </row>
    <row r="794" s="1" customFormat="1" ht="20" customHeight="1" spans="1:11">
      <c r="A794" s="2" t="s">
        <v>1660</v>
      </c>
      <c r="B794" s="2" t="s">
        <v>6892</v>
      </c>
      <c r="C794" s="2" t="s">
        <v>1662</v>
      </c>
      <c r="D794" s="2" t="s">
        <v>1663</v>
      </c>
      <c r="E794" s="2" t="s">
        <v>89</v>
      </c>
      <c r="F794" s="2" t="s">
        <v>107</v>
      </c>
      <c r="G794" s="2" t="s">
        <v>3877</v>
      </c>
      <c r="H794" s="2" t="s">
        <v>6051</v>
      </c>
      <c r="I794" s="2" t="s">
        <v>1663</v>
      </c>
      <c r="J794" s="2" t="s">
        <v>3879</v>
      </c>
      <c r="K794" s="2" t="s">
        <v>6893</v>
      </c>
    </row>
    <row r="795" s="1" customFormat="1" ht="20" customHeight="1" spans="1:11">
      <c r="A795" s="2" t="s">
        <v>6894</v>
      </c>
      <c r="B795" s="2" t="s">
        <v>6895</v>
      </c>
      <c r="C795" s="2" t="s">
        <v>2994</v>
      </c>
      <c r="D795" s="2" t="s">
        <v>6896</v>
      </c>
      <c r="E795" s="2" t="s">
        <v>89</v>
      </c>
      <c r="F795" s="2" t="s">
        <v>107</v>
      </c>
      <c r="G795" s="2" t="s">
        <v>3877</v>
      </c>
      <c r="H795" s="2" t="s">
        <v>5103</v>
      </c>
      <c r="I795" s="2" t="s">
        <v>6896</v>
      </c>
      <c r="J795" s="2" t="s">
        <v>3879</v>
      </c>
      <c r="K795" s="2" t="s">
        <v>6897</v>
      </c>
    </row>
    <row r="796" s="1" customFormat="1" ht="20" customHeight="1" spans="1:11">
      <c r="A796" s="2" t="s">
        <v>6898</v>
      </c>
      <c r="B796" s="2" t="s">
        <v>6899</v>
      </c>
      <c r="C796" s="2" t="s">
        <v>6900</v>
      </c>
      <c r="D796" s="2" t="s">
        <v>6901</v>
      </c>
      <c r="E796" s="2" t="s">
        <v>89</v>
      </c>
      <c r="F796" s="2" t="s">
        <v>107</v>
      </c>
      <c r="G796" s="2" t="s">
        <v>3877</v>
      </c>
      <c r="H796" s="2" t="s">
        <v>3931</v>
      </c>
      <c r="I796" s="2" t="s">
        <v>6901</v>
      </c>
      <c r="J796" s="2" t="s">
        <v>3879</v>
      </c>
      <c r="K796" s="2" t="s">
        <v>6902</v>
      </c>
    </row>
    <row r="797" s="1" customFormat="1" ht="20" customHeight="1" spans="1:11">
      <c r="A797" s="2" t="s">
        <v>3696</v>
      </c>
      <c r="B797" s="2" t="s">
        <v>6903</v>
      </c>
      <c r="C797" s="2" t="s">
        <v>3698</v>
      </c>
      <c r="D797" s="2" t="s">
        <v>3699</v>
      </c>
      <c r="E797" s="2" t="s">
        <v>89</v>
      </c>
      <c r="F797" s="2" t="s">
        <v>107</v>
      </c>
      <c r="G797" s="2" t="s">
        <v>3877</v>
      </c>
      <c r="H797" s="2" t="s">
        <v>4621</v>
      </c>
      <c r="I797" s="2" t="s">
        <v>3699</v>
      </c>
      <c r="J797" s="2" t="s">
        <v>3879</v>
      </c>
      <c r="K797" s="2" t="s">
        <v>6904</v>
      </c>
    </row>
    <row r="798" s="1" customFormat="1" ht="20" customHeight="1" spans="1:11">
      <c r="A798" s="2" t="s">
        <v>6905</v>
      </c>
      <c r="B798" s="2" t="s">
        <v>6906</v>
      </c>
      <c r="C798" s="2" t="s">
        <v>6907</v>
      </c>
      <c r="D798" s="2" t="s">
        <v>6908</v>
      </c>
      <c r="E798" s="2" t="s">
        <v>89</v>
      </c>
      <c r="F798" s="2" t="s">
        <v>107</v>
      </c>
      <c r="G798" s="2" t="s">
        <v>3877</v>
      </c>
      <c r="H798" s="2" t="s">
        <v>5137</v>
      </c>
      <c r="I798" s="2" t="s">
        <v>6908</v>
      </c>
      <c r="J798" s="2" t="s">
        <v>3879</v>
      </c>
      <c r="K798" s="2" t="s">
        <v>6909</v>
      </c>
    </row>
    <row r="799" s="1" customFormat="1" ht="20" customHeight="1" spans="1:11">
      <c r="A799" s="2" t="s">
        <v>1670</v>
      </c>
      <c r="B799" s="2" t="s">
        <v>6910</v>
      </c>
      <c r="C799" s="2" t="s">
        <v>6911</v>
      </c>
      <c r="D799" s="2" t="s">
        <v>1673</v>
      </c>
      <c r="E799" s="2" t="s">
        <v>89</v>
      </c>
      <c r="F799" s="2" t="s">
        <v>107</v>
      </c>
      <c r="G799" s="2" t="s">
        <v>3877</v>
      </c>
      <c r="H799" s="2" t="s">
        <v>5103</v>
      </c>
      <c r="I799" s="2" t="s">
        <v>1673</v>
      </c>
      <c r="J799" s="2" t="s">
        <v>3879</v>
      </c>
      <c r="K799" s="2" t="s">
        <v>6912</v>
      </c>
    </row>
    <row r="800" s="1" customFormat="1" ht="20" customHeight="1" spans="1:11">
      <c r="A800" s="2" t="s">
        <v>6913</v>
      </c>
      <c r="B800" s="2" t="s">
        <v>6914</v>
      </c>
      <c r="C800" s="2" t="s">
        <v>1450</v>
      </c>
      <c r="D800" s="2" t="s">
        <v>6915</v>
      </c>
      <c r="E800" s="2" t="s">
        <v>89</v>
      </c>
      <c r="F800" s="2" t="s">
        <v>107</v>
      </c>
      <c r="G800" s="2" t="s">
        <v>3877</v>
      </c>
      <c r="H800" s="2" t="s">
        <v>4526</v>
      </c>
      <c r="I800" s="2" t="s">
        <v>6915</v>
      </c>
      <c r="J800" s="2" t="s">
        <v>3879</v>
      </c>
      <c r="K800" s="2" t="s">
        <v>6916</v>
      </c>
    </row>
    <row r="801" s="1" customFormat="1" ht="20" customHeight="1" spans="1:11">
      <c r="A801" s="2" t="s">
        <v>6917</v>
      </c>
      <c r="B801" s="2" t="s">
        <v>6918</v>
      </c>
      <c r="C801" s="2" t="s">
        <v>6911</v>
      </c>
      <c r="D801" s="2" t="s">
        <v>6919</v>
      </c>
      <c r="E801" s="2" t="s">
        <v>89</v>
      </c>
      <c r="F801" s="2" t="s">
        <v>107</v>
      </c>
      <c r="G801" s="2" t="s">
        <v>3877</v>
      </c>
      <c r="H801" s="2" t="s">
        <v>5103</v>
      </c>
      <c r="I801" s="2" t="s">
        <v>6919</v>
      </c>
      <c r="J801" s="2" t="s">
        <v>3879</v>
      </c>
      <c r="K801" s="2" t="s">
        <v>6920</v>
      </c>
    </row>
    <row r="802" s="1" customFormat="1" ht="20" customHeight="1" spans="1:11">
      <c r="A802" s="2" t="s">
        <v>6921</v>
      </c>
      <c r="B802" s="2" t="s">
        <v>6922</v>
      </c>
      <c r="C802" s="2" t="s">
        <v>6923</v>
      </c>
      <c r="D802" s="2" t="s">
        <v>6924</v>
      </c>
      <c r="E802" s="2" t="s">
        <v>89</v>
      </c>
      <c r="F802" s="2" t="s">
        <v>107</v>
      </c>
      <c r="G802" s="2" t="s">
        <v>3877</v>
      </c>
      <c r="H802" s="2" t="s">
        <v>3934</v>
      </c>
      <c r="I802" s="2" t="s">
        <v>6924</v>
      </c>
      <c r="J802" s="2" t="s">
        <v>3879</v>
      </c>
      <c r="K802" s="2" t="s">
        <v>6925</v>
      </c>
    </row>
    <row r="803" s="1" customFormat="1" ht="20" customHeight="1" spans="1:11">
      <c r="A803" s="2" t="s">
        <v>6926</v>
      </c>
      <c r="B803" s="2" t="s">
        <v>6927</v>
      </c>
      <c r="C803" s="2" t="s">
        <v>6928</v>
      </c>
      <c r="D803" s="2" t="s">
        <v>6929</v>
      </c>
      <c r="E803" s="2" t="s">
        <v>89</v>
      </c>
      <c r="F803" s="2" t="s">
        <v>107</v>
      </c>
      <c r="G803" s="2" t="s">
        <v>3877</v>
      </c>
      <c r="H803" s="2" t="s">
        <v>6930</v>
      </c>
      <c r="I803" s="2" t="s">
        <v>6929</v>
      </c>
      <c r="J803" s="2" t="s">
        <v>3879</v>
      </c>
      <c r="K803" s="2" t="s">
        <v>6931</v>
      </c>
    </row>
    <row r="804" s="1" customFormat="1" ht="20" customHeight="1" spans="1:11">
      <c r="A804" s="2" t="s">
        <v>6932</v>
      </c>
      <c r="B804" s="2" t="s">
        <v>6933</v>
      </c>
      <c r="C804" s="2" t="s">
        <v>6934</v>
      </c>
      <c r="D804" s="2" t="s">
        <v>6935</v>
      </c>
      <c r="E804" s="2" t="s">
        <v>89</v>
      </c>
      <c r="F804" s="2" t="s">
        <v>107</v>
      </c>
      <c r="G804" s="2" t="s">
        <v>3877</v>
      </c>
      <c r="H804" s="2" t="s">
        <v>5220</v>
      </c>
      <c r="I804" s="2" t="s">
        <v>6935</v>
      </c>
      <c r="J804" s="2" t="s">
        <v>3879</v>
      </c>
      <c r="K804" s="2" t="s">
        <v>6936</v>
      </c>
    </row>
    <row r="805" s="1" customFormat="1" ht="20" customHeight="1" spans="1:11">
      <c r="A805" s="2" t="s">
        <v>2937</v>
      </c>
      <c r="B805" s="2" t="s">
        <v>6937</v>
      </c>
      <c r="C805" s="2" t="s">
        <v>2939</v>
      </c>
      <c r="D805" s="2" t="s">
        <v>2940</v>
      </c>
      <c r="E805" s="2" t="s">
        <v>89</v>
      </c>
      <c r="F805" s="2" t="s">
        <v>107</v>
      </c>
      <c r="G805" s="2" t="s">
        <v>3877</v>
      </c>
      <c r="H805" s="2" t="s">
        <v>5535</v>
      </c>
      <c r="I805" s="2" t="s">
        <v>2940</v>
      </c>
      <c r="J805" s="2" t="s">
        <v>3879</v>
      </c>
      <c r="K805" s="2" t="s">
        <v>6938</v>
      </c>
    </row>
    <row r="806" s="1" customFormat="1" ht="20" customHeight="1" spans="1:11">
      <c r="A806" s="2" t="s">
        <v>6939</v>
      </c>
      <c r="B806" s="2" t="s">
        <v>6940</v>
      </c>
      <c r="C806" s="2" t="s">
        <v>3083</v>
      </c>
      <c r="D806" s="2" t="s">
        <v>6941</v>
      </c>
      <c r="E806" s="2" t="s">
        <v>89</v>
      </c>
      <c r="F806" s="2" t="s">
        <v>107</v>
      </c>
      <c r="G806" s="2" t="s">
        <v>3877</v>
      </c>
      <c r="H806" s="2" t="s">
        <v>5513</v>
      </c>
      <c r="I806" s="2" t="s">
        <v>6941</v>
      </c>
      <c r="J806" s="2" t="s">
        <v>3879</v>
      </c>
      <c r="K806" s="2" t="s">
        <v>6942</v>
      </c>
    </row>
    <row r="807" s="1" customFormat="1" ht="20" customHeight="1" spans="1:11">
      <c r="A807" s="2" t="s">
        <v>1092</v>
      </c>
      <c r="B807" s="2" t="s">
        <v>6943</v>
      </c>
      <c r="C807" s="2" t="s">
        <v>1094</v>
      </c>
      <c r="D807" s="2" t="s">
        <v>1095</v>
      </c>
      <c r="E807" s="2" t="s">
        <v>89</v>
      </c>
      <c r="F807" s="2" t="s">
        <v>107</v>
      </c>
      <c r="G807" s="2" t="s">
        <v>3877</v>
      </c>
      <c r="H807" s="2" t="s">
        <v>4635</v>
      </c>
      <c r="I807" s="2" t="s">
        <v>1095</v>
      </c>
      <c r="J807" s="2" t="s">
        <v>3879</v>
      </c>
      <c r="K807" s="2" t="s">
        <v>6944</v>
      </c>
    </row>
    <row r="808" s="1" customFormat="1" ht="20" customHeight="1" spans="1:11">
      <c r="A808" s="2" t="s">
        <v>1706</v>
      </c>
      <c r="B808" s="2" t="s">
        <v>6945</v>
      </c>
      <c r="C808" s="2" t="s">
        <v>1708</v>
      </c>
      <c r="D808" s="2" t="s">
        <v>6946</v>
      </c>
      <c r="E808" s="2" t="s">
        <v>89</v>
      </c>
      <c r="F808" s="2" t="s">
        <v>107</v>
      </c>
      <c r="G808" s="2" t="s">
        <v>3877</v>
      </c>
      <c r="H808" s="2" t="s">
        <v>4390</v>
      </c>
      <c r="I808" s="2" t="s">
        <v>6947</v>
      </c>
      <c r="J808" s="2" t="s">
        <v>3879</v>
      </c>
      <c r="K808" s="2" t="s">
        <v>6948</v>
      </c>
    </row>
    <row r="809" s="1" customFormat="1" ht="20" customHeight="1" spans="1:11">
      <c r="A809" s="2" t="s">
        <v>6949</v>
      </c>
      <c r="B809" s="2" t="s">
        <v>6950</v>
      </c>
      <c r="C809" s="2" t="s">
        <v>6951</v>
      </c>
      <c r="D809" s="2" t="s">
        <v>6952</v>
      </c>
      <c r="E809" s="2" t="s">
        <v>89</v>
      </c>
      <c r="F809" s="2" t="s">
        <v>107</v>
      </c>
      <c r="G809" s="2" t="s">
        <v>3877</v>
      </c>
      <c r="H809" s="2" t="s">
        <v>5541</v>
      </c>
      <c r="I809" s="2" t="s">
        <v>6952</v>
      </c>
      <c r="J809" s="2" t="s">
        <v>3879</v>
      </c>
      <c r="K809" s="2" t="s">
        <v>6953</v>
      </c>
    </row>
    <row r="810" s="1" customFormat="1" ht="20" customHeight="1" spans="1:11">
      <c r="A810" s="2" t="s">
        <v>1263</v>
      </c>
      <c r="B810" s="2" t="s">
        <v>6954</v>
      </c>
      <c r="C810" s="2" t="s">
        <v>1265</v>
      </c>
      <c r="D810" s="2" t="s">
        <v>1266</v>
      </c>
      <c r="E810" s="2" t="s">
        <v>89</v>
      </c>
      <c r="F810" s="2" t="s">
        <v>107</v>
      </c>
      <c r="G810" s="2" t="s">
        <v>3877</v>
      </c>
      <c r="H810" s="2" t="s">
        <v>6250</v>
      </c>
      <c r="I810" s="2" t="s">
        <v>1266</v>
      </c>
      <c r="J810" s="2" t="s">
        <v>3879</v>
      </c>
      <c r="K810" s="2" t="s">
        <v>6955</v>
      </c>
    </row>
    <row r="811" s="1" customFormat="1" ht="20" customHeight="1" spans="1:11">
      <c r="A811" s="2" t="s">
        <v>774</v>
      </c>
      <c r="B811" s="2" t="s">
        <v>6956</v>
      </c>
      <c r="C811" s="2" t="s">
        <v>6957</v>
      </c>
      <c r="D811" s="2" t="s">
        <v>777</v>
      </c>
      <c r="E811" s="2" t="s">
        <v>89</v>
      </c>
      <c r="F811" s="2" t="s">
        <v>107</v>
      </c>
      <c r="G811" s="2" t="s">
        <v>3877</v>
      </c>
      <c r="H811" s="2" t="s">
        <v>4857</v>
      </c>
      <c r="I811" s="2" t="s">
        <v>777</v>
      </c>
      <c r="J811" s="2" t="s">
        <v>3879</v>
      </c>
      <c r="K811" s="2" t="s">
        <v>6958</v>
      </c>
    </row>
    <row r="812" s="1" customFormat="1" ht="20" customHeight="1" spans="1:11">
      <c r="A812" s="2" t="s">
        <v>2758</v>
      </c>
      <c r="B812" s="2" t="s">
        <v>6959</v>
      </c>
      <c r="C812" s="2" t="s">
        <v>2760</v>
      </c>
      <c r="D812" s="2" t="s">
        <v>2761</v>
      </c>
      <c r="E812" s="2" t="s">
        <v>89</v>
      </c>
      <c r="F812" s="2" t="s">
        <v>107</v>
      </c>
      <c r="G812" s="2" t="s">
        <v>3877</v>
      </c>
      <c r="H812" s="2" t="s">
        <v>5464</v>
      </c>
      <c r="I812" s="2" t="s">
        <v>2761</v>
      </c>
      <c r="J812" s="2" t="s">
        <v>3879</v>
      </c>
      <c r="K812" s="2" t="s">
        <v>6960</v>
      </c>
    </row>
    <row r="813" s="1" customFormat="1" ht="20" customHeight="1" spans="1:11">
      <c r="A813" s="2" t="s">
        <v>1207</v>
      </c>
      <c r="B813" s="2" t="s">
        <v>6961</v>
      </c>
      <c r="C813" s="2" t="s">
        <v>1209</v>
      </c>
      <c r="D813" s="2" t="s">
        <v>1210</v>
      </c>
      <c r="E813" s="2" t="s">
        <v>89</v>
      </c>
      <c r="F813" s="2" t="s">
        <v>107</v>
      </c>
      <c r="G813" s="2" t="s">
        <v>3877</v>
      </c>
      <c r="H813" s="2" t="s">
        <v>6962</v>
      </c>
      <c r="I813" s="2" t="s">
        <v>1210</v>
      </c>
      <c r="J813" s="2" t="s">
        <v>3879</v>
      </c>
      <c r="K813" s="2" t="s">
        <v>6963</v>
      </c>
    </row>
    <row r="814" s="1" customFormat="1" ht="20" customHeight="1" spans="1:11">
      <c r="A814" s="2" t="s">
        <v>1098</v>
      </c>
      <c r="B814" s="2" t="s">
        <v>6964</v>
      </c>
      <c r="C814" s="2" t="s">
        <v>1100</v>
      </c>
      <c r="D814" s="2" t="s">
        <v>1101</v>
      </c>
      <c r="E814" s="2" t="s">
        <v>89</v>
      </c>
      <c r="F814" s="2" t="s">
        <v>107</v>
      </c>
      <c r="G814" s="2" t="s">
        <v>3877</v>
      </c>
      <c r="H814" s="2" t="s">
        <v>3970</v>
      </c>
      <c r="I814" s="2" t="s">
        <v>1101</v>
      </c>
      <c r="J814" s="2" t="s">
        <v>3879</v>
      </c>
      <c r="K814" s="2" t="s">
        <v>6965</v>
      </c>
    </row>
    <row r="815" s="1" customFormat="1" ht="20" customHeight="1" spans="1:11">
      <c r="A815" s="2" t="s">
        <v>6966</v>
      </c>
      <c r="B815" s="2" t="s">
        <v>6967</v>
      </c>
      <c r="C815" s="2" t="s">
        <v>6968</v>
      </c>
      <c r="D815" s="2" t="s">
        <v>6969</v>
      </c>
      <c r="E815" s="2" t="s">
        <v>89</v>
      </c>
      <c r="F815" s="2" t="s">
        <v>107</v>
      </c>
      <c r="G815" s="2" t="s">
        <v>3877</v>
      </c>
      <c r="H815" s="2" t="s">
        <v>4249</v>
      </c>
      <c r="I815" s="2" t="s">
        <v>6969</v>
      </c>
      <c r="J815" s="2" t="s">
        <v>3879</v>
      </c>
      <c r="K815" s="2" t="s">
        <v>6970</v>
      </c>
    </row>
    <row r="816" s="1" customFormat="1" ht="20" customHeight="1" spans="1:11">
      <c r="A816" s="2" t="s">
        <v>3477</v>
      </c>
      <c r="B816" s="2" t="s">
        <v>6971</v>
      </c>
      <c r="C816" s="2" t="s">
        <v>6972</v>
      </c>
      <c r="D816" s="2" t="s">
        <v>3480</v>
      </c>
      <c r="E816" s="2" t="s">
        <v>89</v>
      </c>
      <c r="F816" s="2" t="s">
        <v>107</v>
      </c>
      <c r="G816" s="2" t="s">
        <v>3877</v>
      </c>
      <c r="H816" s="2" t="s">
        <v>4743</v>
      </c>
      <c r="I816" s="2" t="s">
        <v>3480</v>
      </c>
      <c r="J816" s="2" t="s">
        <v>3879</v>
      </c>
      <c r="K816" s="2" t="s">
        <v>6973</v>
      </c>
    </row>
    <row r="817" s="1" customFormat="1" ht="20" customHeight="1" spans="1:11">
      <c r="A817" s="2" t="s">
        <v>2912</v>
      </c>
      <c r="B817" s="2" t="s">
        <v>6974</v>
      </c>
      <c r="C817" s="2" t="s">
        <v>2914</v>
      </c>
      <c r="D817" s="2" t="s">
        <v>2915</v>
      </c>
      <c r="E817" s="2" t="s">
        <v>89</v>
      </c>
      <c r="F817" s="2" t="s">
        <v>107</v>
      </c>
      <c r="G817" s="2" t="s">
        <v>3877</v>
      </c>
      <c r="H817" s="2" t="s">
        <v>5299</v>
      </c>
      <c r="I817" s="2" t="s">
        <v>2915</v>
      </c>
      <c r="J817" s="2" t="s">
        <v>3879</v>
      </c>
      <c r="K817" s="2" t="s">
        <v>6975</v>
      </c>
    </row>
    <row r="818" s="1" customFormat="1" ht="20" customHeight="1" spans="1:11">
      <c r="A818" s="2" t="s">
        <v>1070</v>
      </c>
      <c r="B818" s="2" t="s">
        <v>6976</v>
      </c>
      <c r="C818" s="2" t="s">
        <v>1072</v>
      </c>
      <c r="D818" s="2" t="s">
        <v>1073</v>
      </c>
      <c r="E818" s="2" t="s">
        <v>89</v>
      </c>
      <c r="F818" s="2" t="s">
        <v>107</v>
      </c>
      <c r="G818" s="2" t="s">
        <v>3877</v>
      </c>
      <c r="H818" s="2" t="s">
        <v>5344</v>
      </c>
      <c r="I818" s="2" t="s">
        <v>1073</v>
      </c>
      <c r="J818" s="2" t="s">
        <v>3879</v>
      </c>
      <c r="K818" s="2" t="s">
        <v>6977</v>
      </c>
    </row>
    <row r="819" s="1" customFormat="1" ht="20" customHeight="1" spans="1:11">
      <c r="A819" s="2" t="s">
        <v>3436</v>
      </c>
      <c r="B819" s="2" t="s">
        <v>6978</v>
      </c>
      <c r="C819" s="2" t="s">
        <v>6979</v>
      </c>
      <c r="D819" s="2" t="s">
        <v>3439</v>
      </c>
      <c r="E819" s="2" t="s">
        <v>89</v>
      </c>
      <c r="F819" s="2" t="s">
        <v>107</v>
      </c>
      <c r="G819" s="2" t="s">
        <v>3877</v>
      </c>
      <c r="H819" s="2" t="s">
        <v>6980</v>
      </c>
      <c r="I819" s="2" t="s">
        <v>3439</v>
      </c>
      <c r="J819" s="2" t="s">
        <v>3879</v>
      </c>
      <c r="K819" s="2" t="s">
        <v>6981</v>
      </c>
    </row>
    <row r="820" s="1" customFormat="1" ht="20" customHeight="1" spans="1:11">
      <c r="A820" s="2" t="s">
        <v>2908</v>
      </c>
      <c r="B820" s="2" t="s">
        <v>6982</v>
      </c>
      <c r="C820" s="2" t="s">
        <v>2910</v>
      </c>
      <c r="D820" s="2" t="s">
        <v>2911</v>
      </c>
      <c r="E820" s="2" t="s">
        <v>89</v>
      </c>
      <c r="F820" s="2" t="s">
        <v>107</v>
      </c>
      <c r="G820" s="2" t="s">
        <v>3877</v>
      </c>
      <c r="H820" s="2" t="s">
        <v>5016</v>
      </c>
      <c r="I820" s="2" t="s">
        <v>2911</v>
      </c>
      <c r="J820" s="2" t="s">
        <v>3879</v>
      </c>
      <c r="K820" s="2" t="s">
        <v>6983</v>
      </c>
    </row>
    <row r="821" s="1" customFormat="1" ht="20" customHeight="1" spans="1:11">
      <c r="A821" s="2" t="s">
        <v>1058</v>
      </c>
      <c r="B821" s="2" t="s">
        <v>6984</v>
      </c>
      <c r="C821" s="2" t="s">
        <v>1060</v>
      </c>
      <c r="D821" s="2" t="s">
        <v>1061</v>
      </c>
      <c r="E821" s="2" t="s">
        <v>89</v>
      </c>
      <c r="F821" s="2" t="s">
        <v>107</v>
      </c>
      <c r="G821" s="2" t="s">
        <v>3877</v>
      </c>
      <c r="H821" s="2" t="s">
        <v>4884</v>
      </c>
      <c r="I821" s="2" t="s">
        <v>1061</v>
      </c>
      <c r="J821" s="2" t="s">
        <v>3879</v>
      </c>
      <c r="K821" s="2" t="s">
        <v>6985</v>
      </c>
    </row>
    <row r="822" s="1" customFormat="1" ht="20" customHeight="1" spans="1:11">
      <c r="A822" s="2" t="s">
        <v>676</v>
      </c>
      <c r="B822" s="2" t="s">
        <v>6986</v>
      </c>
      <c r="C822" s="2" t="s">
        <v>678</v>
      </c>
      <c r="D822" s="2" t="s">
        <v>679</v>
      </c>
      <c r="E822" s="2" t="s">
        <v>89</v>
      </c>
      <c r="F822" s="2" t="s">
        <v>107</v>
      </c>
      <c r="G822" s="2" t="s">
        <v>3877</v>
      </c>
      <c r="H822" s="2" t="s">
        <v>4051</v>
      </c>
      <c r="I822" s="2" t="s">
        <v>679</v>
      </c>
      <c r="J822" s="2" t="s">
        <v>3879</v>
      </c>
      <c r="K822" s="2" t="s">
        <v>6987</v>
      </c>
    </row>
    <row r="823" s="1" customFormat="1" ht="20" customHeight="1" spans="1:11">
      <c r="A823" s="2" t="s">
        <v>2316</v>
      </c>
      <c r="B823" s="2" t="s">
        <v>6988</v>
      </c>
      <c r="C823" s="2" t="s">
        <v>2318</v>
      </c>
      <c r="D823" s="2" t="s">
        <v>2319</v>
      </c>
      <c r="E823" s="2" t="s">
        <v>89</v>
      </c>
      <c r="F823" s="2" t="s">
        <v>107</v>
      </c>
      <c r="G823" s="2" t="s">
        <v>3877</v>
      </c>
      <c r="H823" s="2" t="s">
        <v>3922</v>
      </c>
      <c r="I823" s="2" t="s">
        <v>2319</v>
      </c>
      <c r="J823" s="2" t="s">
        <v>3879</v>
      </c>
      <c r="K823" s="2" t="s">
        <v>6989</v>
      </c>
    </row>
    <row r="824" s="1" customFormat="1" ht="20" customHeight="1" spans="1:11">
      <c r="A824" s="2" t="s">
        <v>2581</v>
      </c>
      <c r="B824" s="2" t="s">
        <v>6990</v>
      </c>
      <c r="C824" s="2" t="s">
        <v>2583</v>
      </c>
      <c r="D824" s="2" t="s">
        <v>2584</v>
      </c>
      <c r="E824" s="2" t="s">
        <v>89</v>
      </c>
      <c r="F824" s="2" t="s">
        <v>107</v>
      </c>
      <c r="G824" s="2" t="s">
        <v>3877</v>
      </c>
      <c r="H824" s="2" t="s">
        <v>6991</v>
      </c>
      <c r="I824" s="2" t="s">
        <v>2584</v>
      </c>
      <c r="J824" s="2" t="s">
        <v>3879</v>
      </c>
      <c r="K824" s="2" t="s">
        <v>6992</v>
      </c>
    </row>
    <row r="825" s="1" customFormat="1" ht="20" customHeight="1" spans="1:11">
      <c r="A825" s="2" t="s">
        <v>3765</v>
      </c>
      <c r="B825" s="2" t="s">
        <v>6993</v>
      </c>
      <c r="C825" s="2" t="s">
        <v>3767</v>
      </c>
      <c r="D825" s="2" t="s">
        <v>3768</v>
      </c>
      <c r="E825" s="2" t="s">
        <v>89</v>
      </c>
      <c r="F825" s="2" t="s">
        <v>107</v>
      </c>
      <c r="G825" s="2" t="s">
        <v>3877</v>
      </c>
      <c r="H825" s="2" t="s">
        <v>6994</v>
      </c>
      <c r="I825" s="2" t="s">
        <v>3768</v>
      </c>
      <c r="J825" s="2" t="s">
        <v>3879</v>
      </c>
      <c r="K825" s="2" t="s">
        <v>6995</v>
      </c>
    </row>
    <row r="826" s="1" customFormat="1" ht="20" customHeight="1" spans="1:11">
      <c r="A826" s="2" t="s">
        <v>6996</v>
      </c>
      <c r="B826" s="2" t="s">
        <v>6997</v>
      </c>
      <c r="C826" s="2" t="s">
        <v>6998</v>
      </c>
      <c r="D826" s="2" t="s">
        <v>6999</v>
      </c>
      <c r="E826" s="2" t="s">
        <v>89</v>
      </c>
      <c r="F826" s="2" t="s">
        <v>107</v>
      </c>
      <c r="G826" s="2" t="s">
        <v>3877</v>
      </c>
      <c r="H826" s="2" t="s">
        <v>4249</v>
      </c>
      <c r="I826" s="2" t="s">
        <v>6999</v>
      </c>
      <c r="J826" s="2" t="s">
        <v>3879</v>
      </c>
      <c r="K826" s="2" t="s">
        <v>7000</v>
      </c>
    </row>
    <row r="827" s="1" customFormat="1" ht="20" customHeight="1" spans="1:11">
      <c r="A827" s="2" t="s">
        <v>2744</v>
      </c>
      <c r="B827" s="2" t="s">
        <v>7001</v>
      </c>
      <c r="C827" s="2" t="s">
        <v>7002</v>
      </c>
      <c r="D827" s="2" t="s">
        <v>2747</v>
      </c>
      <c r="E827" s="2" t="s">
        <v>89</v>
      </c>
      <c r="F827" s="2" t="s">
        <v>107</v>
      </c>
      <c r="G827" s="2" t="s">
        <v>3877</v>
      </c>
      <c r="H827" s="2" t="s">
        <v>7003</v>
      </c>
      <c r="I827" s="2" t="s">
        <v>2747</v>
      </c>
      <c r="J827" s="2" t="s">
        <v>3879</v>
      </c>
      <c r="K827" s="2" t="s">
        <v>7004</v>
      </c>
    </row>
    <row r="828" s="1" customFormat="1" ht="20" customHeight="1" spans="1:11">
      <c r="A828" s="2" t="s">
        <v>2902</v>
      </c>
      <c r="B828" s="2" t="s">
        <v>7005</v>
      </c>
      <c r="C828" s="2" t="s">
        <v>7006</v>
      </c>
      <c r="D828" s="2" t="s">
        <v>2903</v>
      </c>
      <c r="E828" s="2" t="s">
        <v>89</v>
      </c>
      <c r="F828" s="2" t="s">
        <v>107</v>
      </c>
      <c r="G828" s="2" t="s">
        <v>3877</v>
      </c>
      <c r="H828" s="2" t="s">
        <v>7007</v>
      </c>
      <c r="I828" s="2" t="s">
        <v>2903</v>
      </c>
      <c r="J828" s="2" t="s">
        <v>3879</v>
      </c>
      <c r="K828" s="2" t="s">
        <v>7008</v>
      </c>
    </row>
    <row r="829" s="1" customFormat="1" ht="20" customHeight="1" spans="1:11">
      <c r="A829" s="2" t="s">
        <v>1592</v>
      </c>
      <c r="B829" s="2" t="s">
        <v>7009</v>
      </c>
      <c r="C829" s="2" t="s">
        <v>7006</v>
      </c>
      <c r="D829" s="2" t="s">
        <v>1595</v>
      </c>
      <c r="E829" s="2" t="s">
        <v>89</v>
      </c>
      <c r="F829" s="2" t="s">
        <v>107</v>
      </c>
      <c r="G829" s="2" t="s">
        <v>3877</v>
      </c>
      <c r="H829" s="2" t="s">
        <v>7007</v>
      </c>
      <c r="I829" s="2" t="s">
        <v>1595</v>
      </c>
      <c r="J829" s="2" t="s">
        <v>3879</v>
      </c>
      <c r="K829" s="2" t="s">
        <v>7010</v>
      </c>
    </row>
    <row r="830" s="1" customFormat="1" ht="20" customHeight="1" spans="1:11">
      <c r="A830" s="2" t="s">
        <v>7011</v>
      </c>
      <c r="B830" s="2" t="s">
        <v>7012</v>
      </c>
      <c r="C830" s="2" t="s">
        <v>7002</v>
      </c>
      <c r="D830" s="2" t="s">
        <v>7013</v>
      </c>
      <c r="E830" s="2" t="s">
        <v>89</v>
      </c>
      <c r="F830" s="2" t="s">
        <v>107</v>
      </c>
      <c r="G830" s="2" t="s">
        <v>3877</v>
      </c>
      <c r="H830" s="2" t="s">
        <v>4980</v>
      </c>
      <c r="I830" s="2" t="s">
        <v>7013</v>
      </c>
      <c r="J830" s="2" t="s">
        <v>3879</v>
      </c>
      <c r="K830" s="2" t="s">
        <v>7014</v>
      </c>
    </row>
    <row r="831" s="1" customFormat="1" ht="20" customHeight="1" spans="1:11">
      <c r="A831" s="2" t="s">
        <v>7015</v>
      </c>
      <c r="B831" s="2" t="s">
        <v>7016</v>
      </c>
      <c r="C831" s="2" t="s">
        <v>7017</v>
      </c>
      <c r="D831" s="2" t="s">
        <v>7018</v>
      </c>
      <c r="E831" s="2" t="s">
        <v>89</v>
      </c>
      <c r="F831" s="2" t="s">
        <v>107</v>
      </c>
      <c r="G831" s="2" t="s">
        <v>3877</v>
      </c>
      <c r="H831" s="2" t="s">
        <v>7019</v>
      </c>
      <c r="I831" s="2" t="s">
        <v>7018</v>
      </c>
      <c r="J831" s="2" t="s">
        <v>3879</v>
      </c>
      <c r="K831" s="2" t="s">
        <v>7020</v>
      </c>
    </row>
    <row r="832" s="1" customFormat="1" ht="20" customHeight="1" spans="1:11">
      <c r="A832" s="2" t="s">
        <v>2170</v>
      </c>
      <c r="B832" s="2" t="s">
        <v>7021</v>
      </c>
      <c r="C832" s="2" t="s">
        <v>2172</v>
      </c>
      <c r="D832" s="2" t="s">
        <v>2173</v>
      </c>
      <c r="E832" s="2" t="s">
        <v>89</v>
      </c>
      <c r="F832" s="2" t="s">
        <v>107</v>
      </c>
      <c r="G832" s="2" t="s">
        <v>3877</v>
      </c>
      <c r="H832" s="2" t="s">
        <v>5789</v>
      </c>
      <c r="I832" s="2" t="s">
        <v>2173</v>
      </c>
      <c r="J832" s="2" t="s">
        <v>3879</v>
      </c>
      <c r="K832" s="2" t="s">
        <v>7022</v>
      </c>
    </row>
    <row r="833" s="1" customFormat="1" ht="20" customHeight="1" spans="1:11">
      <c r="A833" s="2" t="s">
        <v>7023</v>
      </c>
      <c r="B833" s="2" t="s">
        <v>7024</v>
      </c>
      <c r="C833" s="2" t="s">
        <v>7025</v>
      </c>
      <c r="D833" s="2" t="s">
        <v>7026</v>
      </c>
      <c r="E833" s="2" t="s">
        <v>89</v>
      </c>
      <c r="F833" s="2" t="s">
        <v>107</v>
      </c>
      <c r="G833" s="2" t="s">
        <v>3877</v>
      </c>
      <c r="H833" s="2" t="s">
        <v>4001</v>
      </c>
      <c r="I833" s="2" t="s">
        <v>7026</v>
      </c>
      <c r="J833" s="2" t="s">
        <v>3879</v>
      </c>
      <c r="K833" s="2" t="s">
        <v>7027</v>
      </c>
    </row>
    <row r="834" s="1" customFormat="1" ht="20" customHeight="1" spans="1:11">
      <c r="A834" s="2" t="s">
        <v>1086</v>
      </c>
      <c r="B834" s="2" t="s">
        <v>7028</v>
      </c>
      <c r="C834" s="2" t="s">
        <v>7029</v>
      </c>
      <c r="D834" s="2" t="s">
        <v>1089</v>
      </c>
      <c r="E834" s="2" t="s">
        <v>79</v>
      </c>
      <c r="F834" s="2" t="s">
        <v>107</v>
      </c>
      <c r="G834" s="2" t="s">
        <v>3877</v>
      </c>
      <c r="H834" s="2" t="s">
        <v>6067</v>
      </c>
      <c r="I834" s="2" t="s">
        <v>1089</v>
      </c>
      <c r="J834" s="2" t="s">
        <v>3879</v>
      </c>
      <c r="K834" s="2" t="s">
        <v>7030</v>
      </c>
    </row>
    <row r="835" s="1" customFormat="1" ht="20" customHeight="1" spans="1:11">
      <c r="A835" s="2" t="s">
        <v>7031</v>
      </c>
      <c r="B835" s="2" t="s">
        <v>7032</v>
      </c>
      <c r="C835" s="2" t="s">
        <v>7033</v>
      </c>
      <c r="D835" s="2" t="s">
        <v>7034</v>
      </c>
      <c r="E835" s="2" t="s">
        <v>89</v>
      </c>
      <c r="F835" s="2" t="s">
        <v>107</v>
      </c>
      <c r="G835" s="2" t="s">
        <v>3877</v>
      </c>
      <c r="H835" s="2" t="s">
        <v>4755</v>
      </c>
      <c r="I835" s="2" t="s">
        <v>7034</v>
      </c>
      <c r="J835" s="2" t="s">
        <v>3879</v>
      </c>
      <c r="K835" s="2" t="s">
        <v>7035</v>
      </c>
    </row>
    <row r="836" s="1" customFormat="1" ht="20" customHeight="1" spans="1:11">
      <c r="A836" s="2" t="s">
        <v>3383</v>
      </c>
      <c r="B836" s="2" t="s">
        <v>7036</v>
      </c>
      <c r="C836" s="2" t="s">
        <v>7037</v>
      </c>
      <c r="D836" s="2" t="s">
        <v>3386</v>
      </c>
      <c r="E836" s="2" t="s">
        <v>89</v>
      </c>
      <c r="F836" s="2" t="s">
        <v>107</v>
      </c>
      <c r="G836" s="2" t="s">
        <v>3877</v>
      </c>
      <c r="H836" s="2" t="s">
        <v>5195</v>
      </c>
      <c r="I836" s="2" t="s">
        <v>3386</v>
      </c>
      <c r="J836" s="2" t="s">
        <v>3879</v>
      </c>
      <c r="K836" s="2" t="s">
        <v>7038</v>
      </c>
    </row>
    <row r="837" s="1" customFormat="1" ht="20" customHeight="1" spans="1:11">
      <c r="A837" s="2" t="s">
        <v>1835</v>
      </c>
      <c r="B837" s="2" t="s">
        <v>7039</v>
      </c>
      <c r="C837" s="2" t="s">
        <v>1837</v>
      </c>
      <c r="D837" s="2" t="s">
        <v>1838</v>
      </c>
      <c r="E837" s="2" t="s">
        <v>89</v>
      </c>
      <c r="F837" s="2" t="s">
        <v>107</v>
      </c>
      <c r="G837" s="2" t="s">
        <v>3877</v>
      </c>
      <c r="H837" s="2" t="s">
        <v>4128</v>
      </c>
      <c r="I837" s="2" t="s">
        <v>1838</v>
      </c>
      <c r="J837" s="2" t="s">
        <v>3879</v>
      </c>
      <c r="K837" s="2" t="s">
        <v>7040</v>
      </c>
    </row>
    <row r="838" s="1" customFormat="1" ht="20" customHeight="1" spans="1:11">
      <c r="A838" s="2" t="s">
        <v>2097</v>
      </c>
      <c r="B838" s="2" t="s">
        <v>7041</v>
      </c>
      <c r="C838" s="2" t="s">
        <v>7042</v>
      </c>
      <c r="D838" s="2" t="s">
        <v>2100</v>
      </c>
      <c r="E838" s="2" t="s">
        <v>89</v>
      </c>
      <c r="F838" s="2" t="s">
        <v>107</v>
      </c>
      <c r="G838" s="2" t="s">
        <v>3877</v>
      </c>
      <c r="H838" s="2" t="s">
        <v>5261</v>
      </c>
      <c r="I838" s="2" t="s">
        <v>2100</v>
      </c>
      <c r="J838" s="2" t="s">
        <v>3879</v>
      </c>
      <c r="K838" s="2" t="s">
        <v>7043</v>
      </c>
    </row>
    <row r="839" s="1" customFormat="1" ht="20" customHeight="1" spans="1:11">
      <c r="A839" s="2" t="s">
        <v>7044</v>
      </c>
      <c r="B839" s="2" t="s">
        <v>7045</v>
      </c>
      <c r="C839" s="2" t="s">
        <v>7046</v>
      </c>
      <c r="D839" s="2" t="s">
        <v>7047</v>
      </c>
      <c r="E839" s="2" t="s">
        <v>89</v>
      </c>
      <c r="F839" s="2" t="s">
        <v>107</v>
      </c>
      <c r="G839" s="2" t="s">
        <v>3877</v>
      </c>
      <c r="H839" s="2" t="s">
        <v>4286</v>
      </c>
      <c r="I839" s="2" t="s">
        <v>7047</v>
      </c>
      <c r="J839" s="2" t="s">
        <v>3879</v>
      </c>
      <c r="K839" s="2" t="s">
        <v>7048</v>
      </c>
    </row>
    <row r="840" s="1" customFormat="1" ht="20" customHeight="1" spans="1:11">
      <c r="A840" s="2" t="s">
        <v>1031</v>
      </c>
      <c r="B840" s="2" t="s">
        <v>7049</v>
      </c>
      <c r="C840" s="2" t="s">
        <v>1033</v>
      </c>
      <c r="D840" s="2" t="s">
        <v>1034</v>
      </c>
      <c r="E840" s="2" t="s">
        <v>89</v>
      </c>
      <c r="F840" s="2" t="s">
        <v>107</v>
      </c>
      <c r="G840" s="2" t="s">
        <v>3877</v>
      </c>
      <c r="H840" s="2" t="s">
        <v>7050</v>
      </c>
      <c r="I840" s="2" t="s">
        <v>1034</v>
      </c>
      <c r="J840" s="2" t="s">
        <v>3879</v>
      </c>
      <c r="K840" s="2" t="s">
        <v>7051</v>
      </c>
    </row>
    <row r="841" s="1" customFormat="1" ht="20" customHeight="1" spans="1:11">
      <c r="A841" s="2" t="s">
        <v>7052</v>
      </c>
      <c r="B841" s="2" t="s">
        <v>7053</v>
      </c>
      <c r="C841" s="2" t="s">
        <v>3443</v>
      </c>
      <c r="D841" s="2" t="s">
        <v>3576</v>
      </c>
      <c r="E841" s="2" t="s">
        <v>89</v>
      </c>
      <c r="F841" s="2" t="s">
        <v>107</v>
      </c>
      <c r="G841" s="2" t="s">
        <v>3877</v>
      </c>
      <c r="H841" s="2" t="s">
        <v>4249</v>
      </c>
      <c r="I841" s="2" t="s">
        <v>3576</v>
      </c>
      <c r="J841" s="2" t="s">
        <v>3879</v>
      </c>
      <c r="K841" s="2" t="s">
        <v>7054</v>
      </c>
    </row>
    <row r="842" s="1" customFormat="1" ht="20" customHeight="1" spans="1:11">
      <c r="A842" s="2" t="s">
        <v>3441</v>
      </c>
      <c r="B842" s="2" t="s">
        <v>7055</v>
      </c>
      <c r="C842" s="2" t="s">
        <v>3443</v>
      </c>
      <c r="D842" s="2" t="s">
        <v>3444</v>
      </c>
      <c r="E842" s="2" t="s">
        <v>89</v>
      </c>
      <c r="F842" s="2" t="s">
        <v>107</v>
      </c>
      <c r="G842" s="2" t="s">
        <v>3877</v>
      </c>
      <c r="H842" s="2" t="s">
        <v>7056</v>
      </c>
      <c r="I842" s="2" t="s">
        <v>3444</v>
      </c>
      <c r="J842" s="2" t="s">
        <v>3879</v>
      </c>
      <c r="K842" s="2" t="s">
        <v>7057</v>
      </c>
    </row>
    <row r="843" s="1" customFormat="1" ht="20" customHeight="1" spans="1:11">
      <c r="A843" s="2" t="s">
        <v>1617</v>
      </c>
      <c r="B843" s="2" t="s">
        <v>7058</v>
      </c>
      <c r="C843" s="2" t="s">
        <v>5988</v>
      </c>
      <c r="D843" s="2" t="s">
        <v>1620</v>
      </c>
      <c r="E843" s="2" t="s">
        <v>89</v>
      </c>
      <c r="F843" s="2" t="s">
        <v>107</v>
      </c>
      <c r="G843" s="2" t="s">
        <v>3877</v>
      </c>
      <c r="H843" s="2" t="s">
        <v>4430</v>
      </c>
      <c r="I843" s="2" t="s">
        <v>1620</v>
      </c>
      <c r="J843" s="2" t="s">
        <v>3879</v>
      </c>
      <c r="K843" s="2" t="s">
        <v>7059</v>
      </c>
    </row>
    <row r="844" s="1" customFormat="1" ht="20" customHeight="1" spans="1:11">
      <c r="A844" s="2" t="s">
        <v>7060</v>
      </c>
      <c r="B844" s="2" t="s">
        <v>7061</v>
      </c>
      <c r="C844" s="2" t="s">
        <v>7062</v>
      </c>
      <c r="D844" s="2" t="s">
        <v>7063</v>
      </c>
      <c r="E844" s="2" t="s">
        <v>79</v>
      </c>
      <c r="F844" s="2" t="s">
        <v>107</v>
      </c>
      <c r="G844" s="2" t="s">
        <v>3877</v>
      </c>
      <c r="H844" s="2" t="s">
        <v>6242</v>
      </c>
      <c r="I844" s="2" t="s">
        <v>7063</v>
      </c>
      <c r="J844" s="2" t="s">
        <v>3879</v>
      </c>
      <c r="K844" s="2" t="s">
        <v>7064</v>
      </c>
    </row>
    <row r="845" s="1" customFormat="1" ht="20" customHeight="1" spans="1:11">
      <c r="A845" s="2" t="s">
        <v>3387</v>
      </c>
      <c r="B845" s="2" t="s">
        <v>7065</v>
      </c>
      <c r="C845" s="2" t="s">
        <v>3389</v>
      </c>
      <c r="D845" s="2" t="s">
        <v>3390</v>
      </c>
      <c r="E845" s="2" t="s">
        <v>79</v>
      </c>
      <c r="F845" s="2" t="s">
        <v>107</v>
      </c>
      <c r="G845" s="2" t="s">
        <v>3877</v>
      </c>
      <c r="H845" s="2" t="s">
        <v>5220</v>
      </c>
      <c r="I845" s="2" t="s">
        <v>3390</v>
      </c>
      <c r="J845" s="2" t="s">
        <v>3879</v>
      </c>
      <c r="K845" s="2" t="s">
        <v>7066</v>
      </c>
    </row>
    <row r="846" s="1" customFormat="1" ht="20" customHeight="1" spans="1:11">
      <c r="A846" s="2" t="s">
        <v>326</v>
      </c>
      <c r="B846" s="2" t="s">
        <v>7067</v>
      </c>
      <c r="C846" s="2" t="s">
        <v>7068</v>
      </c>
      <c r="D846" s="2" t="s">
        <v>329</v>
      </c>
      <c r="E846" s="2" t="s">
        <v>89</v>
      </c>
      <c r="F846" s="2" t="s">
        <v>107</v>
      </c>
      <c r="G846" s="2" t="s">
        <v>3877</v>
      </c>
      <c r="H846" s="2" t="s">
        <v>6038</v>
      </c>
      <c r="I846" s="2" t="s">
        <v>329</v>
      </c>
      <c r="J846" s="2" t="s">
        <v>3879</v>
      </c>
      <c r="K846" s="2" t="s">
        <v>7069</v>
      </c>
    </row>
    <row r="847" s="1" customFormat="1" ht="20" customHeight="1" spans="1:11">
      <c r="A847" s="2" t="s">
        <v>282</v>
      </c>
      <c r="B847" s="2" t="s">
        <v>7070</v>
      </c>
      <c r="C847" s="2" t="s">
        <v>284</v>
      </c>
      <c r="D847" s="2" t="s">
        <v>285</v>
      </c>
      <c r="E847" s="2" t="s">
        <v>79</v>
      </c>
      <c r="F847" s="2" t="s">
        <v>107</v>
      </c>
      <c r="G847" s="2" t="s">
        <v>3877</v>
      </c>
      <c r="H847" s="2" t="s">
        <v>7071</v>
      </c>
      <c r="I847" s="2" t="s">
        <v>285</v>
      </c>
      <c r="J847" s="2" t="s">
        <v>3879</v>
      </c>
      <c r="K847" s="2" t="s">
        <v>7072</v>
      </c>
    </row>
    <row r="848" s="1" customFormat="1" ht="20" customHeight="1" spans="1:11">
      <c r="A848" s="2" t="s">
        <v>2898</v>
      </c>
      <c r="B848" s="2" t="s">
        <v>7073</v>
      </c>
      <c r="C848" s="2" t="s">
        <v>2900</v>
      </c>
      <c r="D848" s="2" t="s">
        <v>2901</v>
      </c>
      <c r="E848" s="2" t="s">
        <v>79</v>
      </c>
      <c r="F848" s="2" t="s">
        <v>107</v>
      </c>
      <c r="G848" s="2" t="s">
        <v>3877</v>
      </c>
      <c r="H848" s="2" t="s">
        <v>7074</v>
      </c>
      <c r="I848" s="2" t="s">
        <v>2901</v>
      </c>
      <c r="J848" s="2" t="s">
        <v>3879</v>
      </c>
      <c r="K848" s="2" t="s">
        <v>7075</v>
      </c>
    </row>
    <row r="849" s="1" customFormat="1" ht="20" customHeight="1" spans="1:11">
      <c r="A849" s="2" t="s">
        <v>3391</v>
      </c>
      <c r="B849" s="2" t="s">
        <v>7076</v>
      </c>
      <c r="C849" s="2" t="s">
        <v>2150</v>
      </c>
      <c r="D849" s="2" t="s">
        <v>3392</v>
      </c>
      <c r="E849" s="2" t="s">
        <v>89</v>
      </c>
      <c r="F849" s="2" t="s">
        <v>107</v>
      </c>
      <c r="G849" s="2" t="s">
        <v>3877</v>
      </c>
      <c r="H849" s="2" t="s">
        <v>7019</v>
      </c>
      <c r="I849" s="2" t="s">
        <v>3392</v>
      </c>
      <c r="J849" s="2" t="s">
        <v>3879</v>
      </c>
      <c r="K849" s="2" t="s">
        <v>7077</v>
      </c>
    </row>
    <row r="850" s="1" customFormat="1" ht="20" customHeight="1" spans="1:11">
      <c r="A850" s="2" t="s">
        <v>2904</v>
      </c>
      <c r="B850" s="2" t="s">
        <v>7078</v>
      </c>
      <c r="C850" s="2" t="s">
        <v>2906</v>
      </c>
      <c r="D850" s="2" t="s">
        <v>2907</v>
      </c>
      <c r="E850" s="2" t="s">
        <v>89</v>
      </c>
      <c r="F850" s="2" t="s">
        <v>107</v>
      </c>
      <c r="G850" s="2" t="s">
        <v>3877</v>
      </c>
      <c r="H850" s="2" t="s">
        <v>4526</v>
      </c>
      <c r="I850" s="2" t="s">
        <v>2907</v>
      </c>
      <c r="J850" s="2" t="s">
        <v>3879</v>
      </c>
      <c r="K850" s="2" t="s">
        <v>7079</v>
      </c>
    </row>
    <row r="851" s="1" customFormat="1" ht="20" customHeight="1" spans="1:11">
      <c r="A851" s="2" t="s">
        <v>7080</v>
      </c>
      <c r="B851" s="2" t="s">
        <v>7081</v>
      </c>
      <c r="C851" s="2" t="s">
        <v>7082</v>
      </c>
      <c r="D851" s="2" t="s">
        <v>7083</v>
      </c>
      <c r="E851" s="2" t="s">
        <v>79</v>
      </c>
      <c r="F851" s="2" t="s">
        <v>107</v>
      </c>
      <c r="G851" s="2" t="s">
        <v>3877</v>
      </c>
      <c r="H851" s="2" t="s">
        <v>7084</v>
      </c>
      <c r="I851" s="2" t="s">
        <v>7083</v>
      </c>
      <c r="J851" s="2" t="s">
        <v>3879</v>
      </c>
      <c r="K851" s="2" t="s">
        <v>7085</v>
      </c>
    </row>
    <row r="852" s="1" customFormat="1" ht="20" customHeight="1" spans="1:11">
      <c r="A852" s="2" t="s">
        <v>3196</v>
      </c>
      <c r="B852" s="2" t="s">
        <v>7086</v>
      </c>
      <c r="C852" s="2" t="s">
        <v>3198</v>
      </c>
      <c r="D852" s="2" t="s">
        <v>3199</v>
      </c>
      <c r="E852" s="2" t="s">
        <v>89</v>
      </c>
      <c r="F852" s="2" t="s">
        <v>107</v>
      </c>
      <c r="G852" s="2" t="s">
        <v>3877</v>
      </c>
      <c r="H852" s="2" t="s">
        <v>4712</v>
      </c>
      <c r="I852" s="2" t="s">
        <v>3199</v>
      </c>
      <c r="J852" s="2" t="s">
        <v>3879</v>
      </c>
      <c r="K852" s="2" t="s">
        <v>7087</v>
      </c>
    </row>
    <row r="853" s="1" customFormat="1" ht="20" customHeight="1" spans="1:11">
      <c r="A853" s="2" t="s">
        <v>3192</v>
      </c>
      <c r="B853" s="2" t="s">
        <v>7088</v>
      </c>
      <c r="C853" s="2" t="s">
        <v>3194</v>
      </c>
      <c r="D853" s="2" t="s">
        <v>3195</v>
      </c>
      <c r="E853" s="2" t="s">
        <v>79</v>
      </c>
      <c r="F853" s="2" t="s">
        <v>107</v>
      </c>
      <c r="G853" s="2" t="s">
        <v>3877</v>
      </c>
      <c r="H853" s="2" t="s">
        <v>7007</v>
      </c>
      <c r="I853" s="2" t="s">
        <v>3195</v>
      </c>
      <c r="J853" s="2" t="s">
        <v>3879</v>
      </c>
      <c r="K853" s="2" t="s">
        <v>7089</v>
      </c>
    </row>
    <row r="854" s="1" customFormat="1" ht="20" customHeight="1" spans="1:11">
      <c r="A854" s="2" t="s">
        <v>7090</v>
      </c>
      <c r="B854" s="2" t="s">
        <v>7091</v>
      </c>
      <c r="C854" s="2" t="s">
        <v>7092</v>
      </c>
      <c r="D854" s="2" t="s">
        <v>7093</v>
      </c>
      <c r="E854" s="2" t="s">
        <v>79</v>
      </c>
      <c r="F854" s="2" t="s">
        <v>107</v>
      </c>
      <c r="G854" s="2" t="s">
        <v>3877</v>
      </c>
      <c r="H854" s="2" t="s">
        <v>6554</v>
      </c>
      <c r="I854" s="2" t="s">
        <v>7093</v>
      </c>
      <c r="J854" s="2" t="s">
        <v>3879</v>
      </c>
      <c r="K854" s="2" t="s">
        <v>7094</v>
      </c>
    </row>
    <row r="855" s="1" customFormat="1" ht="20" customHeight="1" spans="1:11">
      <c r="A855" s="2" t="s">
        <v>352</v>
      </c>
      <c r="B855" s="2" t="s">
        <v>7095</v>
      </c>
      <c r="C855" s="2" t="s">
        <v>354</v>
      </c>
      <c r="D855" s="2" t="s">
        <v>355</v>
      </c>
      <c r="E855" s="2" t="s">
        <v>89</v>
      </c>
      <c r="F855" s="2" t="s">
        <v>107</v>
      </c>
      <c r="G855" s="2" t="s">
        <v>3877</v>
      </c>
      <c r="H855" s="2" t="s">
        <v>4629</v>
      </c>
      <c r="I855" s="2" t="s">
        <v>355</v>
      </c>
      <c r="J855" s="2" t="s">
        <v>3879</v>
      </c>
      <c r="K855" s="2" t="s">
        <v>7096</v>
      </c>
    </row>
    <row r="856" s="1" customFormat="1" ht="20" customHeight="1" spans="1:11">
      <c r="A856" s="2" t="s">
        <v>1787</v>
      </c>
      <c r="B856" s="2" t="s">
        <v>7097</v>
      </c>
      <c r="C856" s="2" t="s">
        <v>7098</v>
      </c>
      <c r="D856" s="2" t="s">
        <v>1790</v>
      </c>
      <c r="E856" s="2" t="s">
        <v>79</v>
      </c>
      <c r="F856" s="2" t="s">
        <v>107</v>
      </c>
      <c r="G856" s="2" t="s">
        <v>3877</v>
      </c>
      <c r="H856" s="2" t="s">
        <v>5248</v>
      </c>
      <c r="I856" s="2" t="s">
        <v>1790</v>
      </c>
      <c r="J856" s="2" t="s">
        <v>3879</v>
      </c>
      <c r="K856" s="2" t="s">
        <v>7099</v>
      </c>
    </row>
    <row r="857" s="1" customFormat="1" ht="20" customHeight="1" spans="1:11">
      <c r="A857" s="2" t="s">
        <v>7100</v>
      </c>
      <c r="B857" s="2" t="s">
        <v>7101</v>
      </c>
      <c r="C857" s="2" t="s">
        <v>7102</v>
      </c>
      <c r="D857" s="2" t="s">
        <v>7103</v>
      </c>
      <c r="E857" s="2" t="s">
        <v>89</v>
      </c>
      <c r="F857" s="2" t="s">
        <v>107</v>
      </c>
      <c r="G857" s="2" t="s">
        <v>3877</v>
      </c>
      <c r="H857" s="2" t="s">
        <v>4806</v>
      </c>
      <c r="I857" s="2" t="s">
        <v>7103</v>
      </c>
      <c r="J857" s="2" t="s">
        <v>3879</v>
      </c>
      <c r="K857" s="2" t="s">
        <v>7104</v>
      </c>
    </row>
    <row r="858" s="1" customFormat="1" ht="20" customHeight="1" spans="1:11">
      <c r="A858" s="2" t="s">
        <v>7105</v>
      </c>
      <c r="B858" s="2" t="s">
        <v>7106</v>
      </c>
      <c r="C858" s="2" t="s">
        <v>7107</v>
      </c>
      <c r="D858" s="2" t="s">
        <v>7108</v>
      </c>
      <c r="E858" s="2" t="s">
        <v>79</v>
      </c>
      <c r="F858" s="2" t="s">
        <v>107</v>
      </c>
      <c r="G858" s="2" t="s">
        <v>3877</v>
      </c>
      <c r="H858" s="2" t="s">
        <v>3951</v>
      </c>
      <c r="I858" s="2" t="s">
        <v>7108</v>
      </c>
      <c r="J858" s="2" t="s">
        <v>3879</v>
      </c>
      <c r="K858" s="2" t="s">
        <v>7109</v>
      </c>
    </row>
    <row r="859" s="1" customFormat="1" ht="20" customHeight="1" spans="1:11">
      <c r="A859" s="2" t="s">
        <v>7110</v>
      </c>
      <c r="B859" s="2" t="s">
        <v>7111</v>
      </c>
      <c r="C859" s="2" t="s">
        <v>7112</v>
      </c>
      <c r="D859" s="2" t="s">
        <v>7113</v>
      </c>
      <c r="E859" s="2" t="s">
        <v>79</v>
      </c>
      <c r="F859" s="2" t="s">
        <v>107</v>
      </c>
      <c r="G859" s="2" t="s">
        <v>3877</v>
      </c>
      <c r="H859" s="2" t="s">
        <v>4249</v>
      </c>
      <c r="I859" s="2" t="s">
        <v>7113</v>
      </c>
      <c r="J859" s="2" t="s">
        <v>3879</v>
      </c>
      <c r="K859" s="2" t="s">
        <v>7114</v>
      </c>
    </row>
    <row r="860" s="1" customFormat="1" ht="20" customHeight="1" spans="1:11">
      <c r="A860" s="2" t="s">
        <v>2091</v>
      </c>
      <c r="B860" s="2" t="s">
        <v>7115</v>
      </c>
      <c r="C860" s="2" t="s">
        <v>2093</v>
      </c>
      <c r="D860" s="2" t="s">
        <v>2094</v>
      </c>
      <c r="E860" s="2" t="s">
        <v>79</v>
      </c>
      <c r="F860" s="2" t="s">
        <v>107</v>
      </c>
      <c r="G860" s="2" t="s">
        <v>3877</v>
      </c>
      <c r="H860" s="2" t="s">
        <v>7116</v>
      </c>
      <c r="I860" s="2" t="s">
        <v>2094</v>
      </c>
      <c r="J860" s="2" t="s">
        <v>3879</v>
      </c>
      <c r="K860" s="2" t="s">
        <v>7117</v>
      </c>
    </row>
    <row r="861" s="1" customFormat="1" ht="20" customHeight="1" spans="1:11">
      <c r="A861" s="2" t="s">
        <v>3064</v>
      </c>
      <c r="B861" s="2" t="s">
        <v>7118</v>
      </c>
      <c r="C861" s="2" t="s">
        <v>7119</v>
      </c>
      <c r="D861" s="2" t="s">
        <v>3067</v>
      </c>
      <c r="E861" s="2" t="s">
        <v>89</v>
      </c>
      <c r="F861" s="2" t="s">
        <v>107</v>
      </c>
      <c r="G861" s="2" t="s">
        <v>3877</v>
      </c>
      <c r="H861" s="2" t="s">
        <v>4004</v>
      </c>
      <c r="I861" s="2" t="s">
        <v>3067</v>
      </c>
      <c r="J861" s="2" t="s">
        <v>3879</v>
      </c>
      <c r="K861" s="2" t="s">
        <v>7120</v>
      </c>
    </row>
    <row r="862" s="1" customFormat="1" ht="20" customHeight="1" spans="1:11">
      <c r="A862" s="2" t="s">
        <v>345</v>
      </c>
      <c r="B862" s="2" t="s">
        <v>7121</v>
      </c>
      <c r="C862" s="2" t="s">
        <v>347</v>
      </c>
      <c r="D862" s="2" t="s">
        <v>348</v>
      </c>
      <c r="E862" s="2" t="s">
        <v>79</v>
      </c>
      <c r="F862" s="2" t="s">
        <v>107</v>
      </c>
      <c r="G862" s="2" t="s">
        <v>3877</v>
      </c>
      <c r="H862" s="2" t="s">
        <v>5664</v>
      </c>
      <c r="I862" s="2" t="s">
        <v>348</v>
      </c>
      <c r="J862" s="2" t="s">
        <v>3879</v>
      </c>
      <c r="K862" s="2" t="s">
        <v>7122</v>
      </c>
    </row>
    <row r="863" s="1" customFormat="1" ht="20" customHeight="1" spans="1:11">
      <c r="A863" s="2" t="s">
        <v>380</v>
      </c>
      <c r="B863" s="2" t="s">
        <v>7123</v>
      </c>
      <c r="C863" s="2" t="s">
        <v>382</v>
      </c>
      <c r="D863" s="2" t="s">
        <v>383</v>
      </c>
      <c r="E863" s="2" t="s">
        <v>89</v>
      </c>
      <c r="F863" s="2" t="s">
        <v>107</v>
      </c>
      <c r="G863" s="2" t="s">
        <v>3877</v>
      </c>
      <c r="H863" s="2" t="s">
        <v>6444</v>
      </c>
      <c r="I863" s="2" t="s">
        <v>383</v>
      </c>
      <c r="J863" s="2" t="s">
        <v>3879</v>
      </c>
      <c r="K863" s="2" t="s">
        <v>7124</v>
      </c>
    </row>
    <row r="864" s="1" customFormat="1" ht="20" customHeight="1" spans="1:11">
      <c r="A864" s="2" t="s">
        <v>3410</v>
      </c>
      <c r="B864" s="2" t="s">
        <v>7125</v>
      </c>
      <c r="C864" s="2" t="s">
        <v>4012</v>
      </c>
      <c r="D864" s="2" t="s">
        <v>3411</v>
      </c>
      <c r="E864" s="2" t="s">
        <v>79</v>
      </c>
      <c r="F864" s="2" t="s">
        <v>107</v>
      </c>
      <c r="G864" s="2" t="s">
        <v>3877</v>
      </c>
      <c r="H864" s="2" t="s">
        <v>6407</v>
      </c>
      <c r="I864" s="2" t="s">
        <v>3411</v>
      </c>
      <c r="J864" s="2" t="s">
        <v>3879</v>
      </c>
      <c r="K864" s="2" t="s">
        <v>7126</v>
      </c>
    </row>
    <row r="865" s="1" customFormat="1" ht="20" customHeight="1" spans="1:11">
      <c r="A865" s="2" t="s">
        <v>7127</v>
      </c>
      <c r="B865" s="2" t="s">
        <v>7128</v>
      </c>
      <c r="C865" s="2" t="s">
        <v>7129</v>
      </c>
      <c r="D865" s="2" t="s">
        <v>7130</v>
      </c>
      <c r="E865" s="2" t="s">
        <v>79</v>
      </c>
      <c r="F865" s="2" t="s">
        <v>107</v>
      </c>
      <c r="G865" s="2" t="s">
        <v>3877</v>
      </c>
      <c r="H865" s="2" t="s">
        <v>7131</v>
      </c>
      <c r="I865" s="2" t="s">
        <v>7130</v>
      </c>
      <c r="J865" s="2" t="s">
        <v>3879</v>
      </c>
      <c r="K865" s="2" t="s">
        <v>7132</v>
      </c>
    </row>
    <row r="866" s="1" customFormat="1" ht="20" customHeight="1" spans="1:11">
      <c r="A866" s="2" t="s">
        <v>7133</v>
      </c>
      <c r="B866" s="2" t="s">
        <v>7134</v>
      </c>
      <c r="C866" s="2" t="s">
        <v>7135</v>
      </c>
      <c r="D866" s="2" t="s">
        <v>7136</v>
      </c>
      <c r="E866" s="2" t="s">
        <v>89</v>
      </c>
      <c r="F866" s="2" t="s">
        <v>107</v>
      </c>
      <c r="G866" s="2" t="s">
        <v>3877</v>
      </c>
      <c r="H866" s="2" t="s">
        <v>4063</v>
      </c>
      <c r="I866" s="2" t="s">
        <v>7136</v>
      </c>
      <c r="J866" s="2" t="s">
        <v>3879</v>
      </c>
      <c r="K866" s="2" t="s">
        <v>7137</v>
      </c>
    </row>
    <row r="867" s="1" customFormat="1" ht="20" customHeight="1" spans="1:11">
      <c r="A867" s="2" t="s">
        <v>7138</v>
      </c>
      <c r="B867" s="2" t="s">
        <v>7139</v>
      </c>
      <c r="C867" s="2" t="s">
        <v>7140</v>
      </c>
      <c r="D867" s="2" t="s">
        <v>7141</v>
      </c>
      <c r="E867" s="2" t="s">
        <v>79</v>
      </c>
      <c r="F867" s="2" t="s">
        <v>107</v>
      </c>
      <c r="G867" s="2" t="s">
        <v>3877</v>
      </c>
      <c r="H867" s="2" t="s">
        <v>4980</v>
      </c>
      <c r="I867" s="2" t="s">
        <v>7141</v>
      </c>
      <c r="J867" s="2" t="s">
        <v>3879</v>
      </c>
      <c r="K867" s="2" t="s">
        <v>7142</v>
      </c>
    </row>
    <row r="868" s="1" customFormat="1" ht="20" customHeight="1" spans="1:11">
      <c r="A868" s="2" t="s">
        <v>2754</v>
      </c>
      <c r="B868" s="2" t="s">
        <v>7143</v>
      </c>
      <c r="C868" s="2" t="s">
        <v>2756</v>
      </c>
      <c r="D868" s="2" t="s">
        <v>2757</v>
      </c>
      <c r="E868" s="2" t="s">
        <v>89</v>
      </c>
      <c r="F868" s="2" t="s">
        <v>107</v>
      </c>
      <c r="G868" s="2" t="s">
        <v>3877</v>
      </c>
      <c r="H868" s="2" t="s">
        <v>4928</v>
      </c>
      <c r="I868" s="2" t="s">
        <v>2757</v>
      </c>
      <c r="J868" s="2" t="s">
        <v>3879</v>
      </c>
      <c r="K868" s="2" t="s">
        <v>7144</v>
      </c>
    </row>
    <row r="869" s="1" customFormat="1" ht="20" customHeight="1" spans="1:11">
      <c r="A869" s="2" t="s">
        <v>7145</v>
      </c>
      <c r="B869" s="2" t="s">
        <v>7146</v>
      </c>
      <c r="C869" s="2" t="s">
        <v>7147</v>
      </c>
      <c r="D869" s="2" t="s">
        <v>7148</v>
      </c>
      <c r="E869" s="2" t="s">
        <v>79</v>
      </c>
      <c r="F869" s="2" t="s">
        <v>107</v>
      </c>
      <c r="G869" s="2" t="s">
        <v>3877</v>
      </c>
      <c r="H869" s="2" t="s">
        <v>6242</v>
      </c>
      <c r="I869" s="2" t="s">
        <v>7148</v>
      </c>
      <c r="J869" s="2" t="s">
        <v>3879</v>
      </c>
      <c r="K869" s="2" t="s">
        <v>7149</v>
      </c>
    </row>
    <row r="870" s="1" customFormat="1" ht="20" customHeight="1" spans="1:11">
      <c r="A870" s="2" t="s">
        <v>1333</v>
      </c>
      <c r="B870" s="2" t="s">
        <v>7150</v>
      </c>
      <c r="C870" s="2" t="s">
        <v>1335</v>
      </c>
      <c r="D870" s="2" t="s">
        <v>1336</v>
      </c>
      <c r="E870" s="2" t="s">
        <v>89</v>
      </c>
      <c r="F870" s="2" t="s">
        <v>107</v>
      </c>
      <c r="G870" s="2" t="s">
        <v>3877</v>
      </c>
      <c r="H870" s="2" t="s">
        <v>4045</v>
      </c>
      <c r="I870" s="2" t="s">
        <v>1336</v>
      </c>
      <c r="J870" s="2" t="s">
        <v>3879</v>
      </c>
      <c r="K870" s="2" t="s">
        <v>7151</v>
      </c>
    </row>
    <row r="871" s="1" customFormat="1" ht="20" customHeight="1" spans="1:11">
      <c r="A871" s="2" t="s">
        <v>3081</v>
      </c>
      <c r="B871" s="2" t="s">
        <v>7152</v>
      </c>
      <c r="C871" s="2" t="s">
        <v>3083</v>
      </c>
      <c r="D871" s="2" t="s">
        <v>3084</v>
      </c>
      <c r="E871" s="2" t="s">
        <v>79</v>
      </c>
      <c r="F871" s="2" t="s">
        <v>107</v>
      </c>
      <c r="G871" s="2" t="s">
        <v>3877</v>
      </c>
      <c r="H871" s="2" t="s">
        <v>4430</v>
      </c>
      <c r="I871" s="2" t="s">
        <v>3084</v>
      </c>
      <c r="J871" s="2" t="s">
        <v>3879</v>
      </c>
      <c r="K871" s="2" t="s">
        <v>7153</v>
      </c>
    </row>
    <row r="872" s="1" customFormat="1" ht="20" customHeight="1" spans="1:11">
      <c r="A872" s="2" t="s">
        <v>2749</v>
      </c>
      <c r="B872" s="2" t="s">
        <v>7154</v>
      </c>
      <c r="C872" s="2" t="s">
        <v>2751</v>
      </c>
      <c r="D872" s="2" t="s">
        <v>2752</v>
      </c>
      <c r="E872" s="2" t="s">
        <v>79</v>
      </c>
      <c r="F872" s="2" t="s">
        <v>107</v>
      </c>
      <c r="G872" s="2" t="s">
        <v>3877</v>
      </c>
      <c r="H872" s="2" t="s">
        <v>5339</v>
      </c>
      <c r="I872" s="2" t="s">
        <v>2752</v>
      </c>
      <c r="J872" s="2" t="s">
        <v>3879</v>
      </c>
      <c r="K872" s="2" t="s">
        <v>7155</v>
      </c>
    </row>
    <row r="873" s="1" customFormat="1" ht="20" customHeight="1" spans="1:11">
      <c r="A873" s="2" t="s">
        <v>7156</v>
      </c>
      <c r="B873" s="2" t="s">
        <v>7157</v>
      </c>
      <c r="C873" s="2" t="s">
        <v>7158</v>
      </c>
      <c r="D873" s="2" t="s">
        <v>7159</v>
      </c>
      <c r="E873" s="2" t="s">
        <v>79</v>
      </c>
      <c r="F873" s="2" t="s">
        <v>107</v>
      </c>
      <c r="G873" s="2" t="s">
        <v>3877</v>
      </c>
      <c r="H873" s="2" t="s">
        <v>7131</v>
      </c>
      <c r="I873" s="2" t="s">
        <v>7159</v>
      </c>
      <c r="J873" s="2" t="s">
        <v>3879</v>
      </c>
      <c r="K873" s="2" t="s">
        <v>7160</v>
      </c>
    </row>
    <row r="874" s="1" customFormat="1" ht="20" customHeight="1" spans="1:11">
      <c r="A874" s="2" t="s">
        <v>7161</v>
      </c>
      <c r="B874" s="2" t="s">
        <v>7162</v>
      </c>
      <c r="C874" s="2" t="s">
        <v>7163</v>
      </c>
      <c r="D874" s="2" t="s">
        <v>7164</v>
      </c>
      <c r="E874" s="2" t="s">
        <v>79</v>
      </c>
      <c r="F874" s="2" t="s">
        <v>107</v>
      </c>
      <c r="G874" s="2" t="s">
        <v>3877</v>
      </c>
      <c r="H874" s="2" t="s">
        <v>4249</v>
      </c>
      <c r="I874" s="2" t="s">
        <v>7164</v>
      </c>
      <c r="J874" s="2" t="s">
        <v>3879</v>
      </c>
      <c r="K874" s="2" t="s">
        <v>7165</v>
      </c>
    </row>
    <row r="875" s="1" customFormat="1" ht="20" customHeight="1" spans="1:11">
      <c r="A875" s="2" t="s">
        <v>2107</v>
      </c>
      <c r="B875" s="2" t="s">
        <v>7166</v>
      </c>
      <c r="C875" s="2" t="s">
        <v>2109</v>
      </c>
      <c r="D875" s="2" t="s">
        <v>2110</v>
      </c>
      <c r="E875" s="2" t="s">
        <v>79</v>
      </c>
      <c r="F875" s="2" t="s">
        <v>107</v>
      </c>
      <c r="G875" s="2" t="s">
        <v>3877</v>
      </c>
      <c r="H875" s="2" t="s">
        <v>6594</v>
      </c>
      <c r="I875" s="2" t="s">
        <v>2110</v>
      </c>
      <c r="J875" s="2" t="s">
        <v>3879</v>
      </c>
      <c r="K875" s="2" t="s">
        <v>7167</v>
      </c>
    </row>
    <row r="876" s="1" customFormat="1" ht="20" customHeight="1" spans="1:11">
      <c r="A876" s="2" t="s">
        <v>2115</v>
      </c>
      <c r="B876" s="2" t="s">
        <v>7168</v>
      </c>
      <c r="C876" s="2" t="s">
        <v>2109</v>
      </c>
      <c r="D876" s="2" t="s">
        <v>2116</v>
      </c>
      <c r="E876" s="2" t="s">
        <v>89</v>
      </c>
      <c r="F876" s="2" t="s">
        <v>107</v>
      </c>
      <c r="G876" s="2" t="s">
        <v>3877</v>
      </c>
      <c r="H876" s="2" t="s">
        <v>6022</v>
      </c>
      <c r="I876" s="2" t="s">
        <v>2116</v>
      </c>
      <c r="J876" s="2" t="s">
        <v>3879</v>
      </c>
      <c r="K876" s="2" t="s">
        <v>7169</v>
      </c>
    </row>
    <row r="877" s="1" customFormat="1" ht="20" customHeight="1" spans="1:11">
      <c r="A877" s="2" t="s">
        <v>3413</v>
      </c>
      <c r="B877" s="2" t="s">
        <v>7170</v>
      </c>
      <c r="C877" s="2" t="s">
        <v>3415</v>
      </c>
      <c r="D877" s="2" t="s">
        <v>3416</v>
      </c>
      <c r="E877" s="2" t="s">
        <v>79</v>
      </c>
      <c r="F877" s="2" t="s">
        <v>107</v>
      </c>
      <c r="G877" s="2" t="s">
        <v>3877</v>
      </c>
      <c r="H877" s="2" t="s">
        <v>7171</v>
      </c>
      <c r="I877" s="2" t="s">
        <v>3416</v>
      </c>
      <c r="J877" s="2" t="s">
        <v>3879</v>
      </c>
      <c r="K877" s="2" t="s">
        <v>7172</v>
      </c>
    </row>
    <row r="878" s="1" customFormat="1" ht="20" customHeight="1" spans="1:11">
      <c r="A878" s="2" t="s">
        <v>3074</v>
      </c>
      <c r="B878" s="2" t="s">
        <v>7173</v>
      </c>
      <c r="C878" s="2" t="s">
        <v>3076</v>
      </c>
      <c r="D878" s="2" t="s">
        <v>3077</v>
      </c>
      <c r="E878" s="2" t="s">
        <v>89</v>
      </c>
      <c r="F878" s="2" t="s">
        <v>107</v>
      </c>
      <c r="G878" s="2" t="s">
        <v>3877</v>
      </c>
      <c r="H878" s="2" t="s">
        <v>7174</v>
      </c>
      <c r="I878" s="2" t="s">
        <v>3077</v>
      </c>
      <c r="J878" s="2" t="s">
        <v>3879</v>
      </c>
      <c r="K878" s="2" t="s">
        <v>7175</v>
      </c>
    </row>
    <row r="879" s="1" customFormat="1" ht="20" customHeight="1" spans="1:11">
      <c r="A879" s="2" t="s">
        <v>1051</v>
      </c>
      <c r="B879" s="2" t="s">
        <v>7176</v>
      </c>
      <c r="C879" s="2" t="s">
        <v>1053</v>
      </c>
      <c r="D879" s="2" t="s">
        <v>1054</v>
      </c>
      <c r="E879" s="2" t="s">
        <v>79</v>
      </c>
      <c r="F879" s="2" t="s">
        <v>107</v>
      </c>
      <c r="G879" s="2" t="s">
        <v>3877</v>
      </c>
      <c r="H879" s="2" t="s">
        <v>7177</v>
      </c>
      <c r="I879" s="2" t="s">
        <v>1054</v>
      </c>
      <c r="J879" s="2" t="s">
        <v>3879</v>
      </c>
      <c r="K879" s="2" t="s">
        <v>7178</v>
      </c>
    </row>
    <row r="880" s="1" customFormat="1" ht="20" customHeight="1" spans="1:11">
      <c r="A880" s="2" t="s">
        <v>7179</v>
      </c>
      <c r="B880" s="2" t="s">
        <v>7180</v>
      </c>
      <c r="C880" s="2" t="s">
        <v>7181</v>
      </c>
      <c r="D880" s="2" t="s">
        <v>7182</v>
      </c>
      <c r="E880" s="2" t="s">
        <v>89</v>
      </c>
      <c r="F880" s="2" t="s">
        <v>107</v>
      </c>
      <c r="G880" s="2" t="s">
        <v>3877</v>
      </c>
      <c r="H880" s="2" t="s">
        <v>7174</v>
      </c>
      <c r="I880" s="2" t="s">
        <v>7182</v>
      </c>
      <c r="J880" s="2" t="s">
        <v>3879</v>
      </c>
      <c r="K880" s="2" t="s">
        <v>7183</v>
      </c>
    </row>
    <row r="881" s="1" customFormat="1" ht="20" customHeight="1" spans="1:11">
      <c r="A881" s="2" t="s">
        <v>3394</v>
      </c>
      <c r="B881" s="2" t="s">
        <v>7184</v>
      </c>
      <c r="C881" s="2" t="s">
        <v>3396</v>
      </c>
      <c r="D881" s="2" t="s">
        <v>3397</v>
      </c>
      <c r="E881" s="2" t="s">
        <v>79</v>
      </c>
      <c r="F881" s="2" t="s">
        <v>107</v>
      </c>
      <c r="G881" s="2" t="s">
        <v>3877</v>
      </c>
      <c r="H881" s="2" t="s">
        <v>7185</v>
      </c>
      <c r="I881" s="2" t="s">
        <v>3397</v>
      </c>
      <c r="J881" s="2" t="s">
        <v>3879</v>
      </c>
      <c r="K881" s="2" t="s">
        <v>7186</v>
      </c>
    </row>
    <row r="882" s="1" customFormat="1" ht="20" customHeight="1" spans="1:11">
      <c r="A882" s="2" t="s">
        <v>3069</v>
      </c>
      <c r="B882" s="2" t="s">
        <v>7187</v>
      </c>
      <c r="C882" s="2" t="s">
        <v>7188</v>
      </c>
      <c r="D882" s="2" t="s">
        <v>3072</v>
      </c>
      <c r="E882" s="2" t="s">
        <v>79</v>
      </c>
      <c r="F882" s="2" t="s">
        <v>107</v>
      </c>
      <c r="G882" s="2" t="s">
        <v>3877</v>
      </c>
      <c r="H882" s="2" t="s">
        <v>6067</v>
      </c>
      <c r="I882" s="2" t="s">
        <v>3072</v>
      </c>
      <c r="J882" s="2" t="s">
        <v>3879</v>
      </c>
      <c r="K882" s="2" t="s">
        <v>7189</v>
      </c>
    </row>
    <row r="883" s="1" customFormat="1" ht="20" customHeight="1" spans="1:11">
      <c r="A883" s="2" t="s">
        <v>360</v>
      </c>
      <c r="B883" s="2" t="s">
        <v>7190</v>
      </c>
      <c r="C883" s="2" t="s">
        <v>7191</v>
      </c>
      <c r="D883" s="2" t="s">
        <v>363</v>
      </c>
      <c r="E883" s="2" t="s">
        <v>79</v>
      </c>
      <c r="F883" s="2" t="s">
        <v>107</v>
      </c>
      <c r="G883" s="2" t="s">
        <v>3877</v>
      </c>
      <c r="H883" s="2" t="s">
        <v>7192</v>
      </c>
      <c r="I883" s="2" t="s">
        <v>363</v>
      </c>
      <c r="J883" s="2" t="s">
        <v>3879</v>
      </c>
      <c r="K883" s="2" t="s">
        <v>7193</v>
      </c>
    </row>
    <row r="884" s="1" customFormat="1" ht="20" customHeight="1" spans="1:11">
      <c r="A884" s="2" t="s">
        <v>7194</v>
      </c>
      <c r="B884" s="2" t="s">
        <v>7195</v>
      </c>
      <c r="C884" s="2" t="s">
        <v>7196</v>
      </c>
      <c r="D884" s="2" t="s">
        <v>7197</v>
      </c>
      <c r="E884" s="2" t="s">
        <v>79</v>
      </c>
      <c r="F884" s="2" t="s">
        <v>107</v>
      </c>
      <c r="G884" s="2" t="s">
        <v>3877</v>
      </c>
      <c r="H884" s="2" t="s">
        <v>7198</v>
      </c>
      <c r="I884" s="2" t="s">
        <v>7197</v>
      </c>
      <c r="J884" s="2" t="s">
        <v>3879</v>
      </c>
      <c r="K884" s="2" t="s">
        <v>7199</v>
      </c>
    </row>
    <row r="885" s="1" customFormat="1" ht="20" customHeight="1" spans="1:11">
      <c r="A885" s="2" t="s">
        <v>7200</v>
      </c>
      <c r="B885" s="2" t="s">
        <v>7201</v>
      </c>
      <c r="C885" s="2" t="s">
        <v>7202</v>
      </c>
      <c r="D885" s="2" t="s">
        <v>7203</v>
      </c>
      <c r="E885" s="2" t="s">
        <v>79</v>
      </c>
      <c r="F885" s="2" t="s">
        <v>107</v>
      </c>
      <c r="G885" s="2" t="s">
        <v>3877</v>
      </c>
      <c r="H885" s="2" t="s">
        <v>4166</v>
      </c>
      <c r="I885" s="2" t="s">
        <v>7203</v>
      </c>
      <c r="J885" s="2" t="s">
        <v>3879</v>
      </c>
      <c r="K885" s="2" t="s">
        <v>7204</v>
      </c>
    </row>
    <row r="886" s="1" customFormat="1" ht="20" customHeight="1" spans="1:11">
      <c r="A886" s="2" t="s">
        <v>7205</v>
      </c>
      <c r="B886" s="2" t="s">
        <v>7206</v>
      </c>
      <c r="C886" s="2" t="s">
        <v>7207</v>
      </c>
      <c r="D886" s="2" t="s">
        <v>7208</v>
      </c>
      <c r="E886" s="2" t="s">
        <v>79</v>
      </c>
      <c r="F886" s="2" t="s">
        <v>107</v>
      </c>
      <c r="G886" s="2" t="s">
        <v>3877</v>
      </c>
      <c r="H886" s="2" t="s">
        <v>5195</v>
      </c>
      <c r="I886" s="2" t="s">
        <v>7208</v>
      </c>
      <c r="J886" s="2" t="s">
        <v>3879</v>
      </c>
      <c r="K886" s="2" t="s">
        <v>7209</v>
      </c>
    </row>
    <row r="887" s="1" customFormat="1" ht="20" customHeight="1" spans="1:11">
      <c r="A887" s="2" t="s">
        <v>7210</v>
      </c>
      <c r="B887" s="2" t="s">
        <v>7211</v>
      </c>
      <c r="C887" s="2" t="s">
        <v>5988</v>
      </c>
      <c r="D887" s="2" t="s">
        <v>7212</v>
      </c>
      <c r="E887" s="2" t="s">
        <v>89</v>
      </c>
      <c r="F887" s="2" t="s">
        <v>107</v>
      </c>
      <c r="G887" s="2" t="s">
        <v>3877</v>
      </c>
      <c r="H887" s="2" t="s">
        <v>7213</v>
      </c>
      <c r="I887" s="2" t="s">
        <v>7212</v>
      </c>
      <c r="J887" s="2" t="s">
        <v>3879</v>
      </c>
      <c r="K887" s="2" t="s">
        <v>7214</v>
      </c>
    </row>
    <row r="888" s="1" customFormat="1" ht="20" customHeight="1" spans="1:11">
      <c r="A888" s="2" t="s">
        <v>3087</v>
      </c>
      <c r="B888" s="2" t="s">
        <v>7215</v>
      </c>
      <c r="C888" s="2" t="s">
        <v>7216</v>
      </c>
      <c r="D888" s="2" t="s">
        <v>3090</v>
      </c>
      <c r="E888" s="2" t="s">
        <v>79</v>
      </c>
      <c r="F888" s="2" t="s">
        <v>107</v>
      </c>
      <c r="G888" s="2" t="s">
        <v>3877</v>
      </c>
      <c r="H888" s="2" t="s">
        <v>4456</v>
      </c>
      <c r="I888" s="2" t="s">
        <v>3090</v>
      </c>
      <c r="J888" s="2" t="s">
        <v>3879</v>
      </c>
      <c r="K888" s="2" t="s">
        <v>7217</v>
      </c>
    </row>
    <row r="889" s="1" customFormat="1" ht="20" customHeight="1" spans="1:11">
      <c r="A889" s="2" t="s">
        <v>7218</v>
      </c>
      <c r="B889" s="2" t="s">
        <v>7219</v>
      </c>
      <c r="C889" s="2" t="s">
        <v>7220</v>
      </c>
      <c r="D889" s="2" t="s">
        <v>7221</v>
      </c>
      <c r="E889" s="2" t="s">
        <v>89</v>
      </c>
      <c r="F889" s="2" t="s">
        <v>107</v>
      </c>
      <c r="G889" s="2" t="s">
        <v>3877</v>
      </c>
      <c r="H889" s="2" t="s">
        <v>5640</v>
      </c>
      <c r="I889" s="2" t="s">
        <v>7221</v>
      </c>
      <c r="J889" s="2" t="s">
        <v>3879</v>
      </c>
      <c r="K889" s="2" t="s">
        <v>7222</v>
      </c>
    </row>
    <row r="890" s="1" customFormat="1" ht="20" customHeight="1" spans="1:11">
      <c r="A890" s="2" t="s">
        <v>3379</v>
      </c>
      <c r="B890" s="2" t="s">
        <v>7223</v>
      </c>
      <c r="C890" s="2" t="s">
        <v>3381</v>
      </c>
      <c r="D890" s="2" t="s">
        <v>3382</v>
      </c>
      <c r="E890" s="2" t="s">
        <v>89</v>
      </c>
      <c r="F890" s="2" t="s">
        <v>107</v>
      </c>
      <c r="G890" s="2" t="s">
        <v>3877</v>
      </c>
      <c r="H890" s="2" t="s">
        <v>5261</v>
      </c>
      <c r="I890" s="2" t="s">
        <v>3382</v>
      </c>
      <c r="J890" s="2" t="s">
        <v>3879</v>
      </c>
      <c r="K890" s="2" t="s">
        <v>7224</v>
      </c>
    </row>
    <row r="891" s="1" customFormat="1" ht="20" customHeight="1" spans="1:11">
      <c r="A891" s="2" t="s">
        <v>7225</v>
      </c>
      <c r="B891" s="2" t="s">
        <v>7226</v>
      </c>
      <c r="C891" s="2" t="s">
        <v>7227</v>
      </c>
      <c r="D891" s="2" t="s">
        <v>7228</v>
      </c>
      <c r="E891" s="2" t="s">
        <v>79</v>
      </c>
      <c r="F891" s="2" t="s">
        <v>107</v>
      </c>
      <c r="G891" s="2" t="s">
        <v>3877</v>
      </c>
      <c r="H891" s="2" t="s">
        <v>7229</v>
      </c>
      <c r="I891" s="2" t="s">
        <v>7228</v>
      </c>
      <c r="J891" s="2" t="s">
        <v>3879</v>
      </c>
      <c r="K891" s="2" t="s">
        <v>7230</v>
      </c>
    </row>
    <row r="892" s="1" customFormat="1" ht="20" customHeight="1" spans="1:11">
      <c r="A892" s="2" t="s">
        <v>1288</v>
      </c>
      <c r="B892" s="2" t="s">
        <v>7231</v>
      </c>
      <c r="C892" s="2" t="s">
        <v>1290</v>
      </c>
      <c r="D892" s="2" t="s">
        <v>1291</v>
      </c>
      <c r="E892" s="2" t="s">
        <v>79</v>
      </c>
      <c r="F892" s="2" t="s">
        <v>107</v>
      </c>
      <c r="G892" s="2" t="s">
        <v>3877</v>
      </c>
      <c r="H892" s="2" t="s">
        <v>5326</v>
      </c>
      <c r="I892" s="2" t="s">
        <v>1291</v>
      </c>
      <c r="J892" s="2" t="s">
        <v>3879</v>
      </c>
      <c r="K892" s="2" t="s">
        <v>7232</v>
      </c>
    </row>
    <row r="893" s="1" customFormat="1" ht="20" customHeight="1" spans="1:11">
      <c r="A893" s="2" t="s">
        <v>7233</v>
      </c>
      <c r="B893" s="2" t="s">
        <v>7234</v>
      </c>
      <c r="C893" s="2" t="s">
        <v>2399</v>
      </c>
      <c r="D893" s="2" t="s">
        <v>7235</v>
      </c>
      <c r="E893" s="2" t="s">
        <v>79</v>
      </c>
      <c r="F893" s="2" t="s">
        <v>107</v>
      </c>
      <c r="G893" s="2" t="s">
        <v>3877</v>
      </c>
      <c r="H893" s="2" t="s">
        <v>7236</v>
      </c>
      <c r="I893" s="2" t="s">
        <v>7235</v>
      </c>
      <c r="J893" s="2" t="s">
        <v>3879</v>
      </c>
      <c r="K893" s="2" t="s">
        <v>7237</v>
      </c>
    </row>
    <row r="894" s="1" customFormat="1" ht="20" customHeight="1" spans="1:11">
      <c r="A894" s="2" t="s">
        <v>2112</v>
      </c>
      <c r="B894" s="2" t="s">
        <v>7238</v>
      </c>
      <c r="C894" s="2" t="s">
        <v>251</v>
      </c>
      <c r="D894" s="2" t="s">
        <v>2113</v>
      </c>
      <c r="E894" s="2" t="s">
        <v>79</v>
      </c>
      <c r="F894" s="2" t="s">
        <v>107</v>
      </c>
      <c r="G894" s="2" t="s">
        <v>3877</v>
      </c>
      <c r="H894" s="2" t="s">
        <v>7239</v>
      </c>
      <c r="I894" s="2" t="s">
        <v>2113</v>
      </c>
      <c r="J894" s="2" t="s">
        <v>3879</v>
      </c>
      <c r="K894" s="2" t="s">
        <v>7240</v>
      </c>
    </row>
    <row r="895" s="1" customFormat="1" ht="20" customHeight="1" spans="1:11">
      <c r="A895" s="2" t="s">
        <v>7241</v>
      </c>
      <c r="B895" s="2" t="s">
        <v>7242</v>
      </c>
      <c r="C895" s="2" t="s">
        <v>2368</v>
      </c>
      <c r="D895" s="2" t="s">
        <v>7243</v>
      </c>
      <c r="E895" s="2" t="s">
        <v>89</v>
      </c>
      <c r="F895" s="2" t="s">
        <v>107</v>
      </c>
      <c r="G895" s="2" t="s">
        <v>3877</v>
      </c>
      <c r="H895" s="2" t="s">
        <v>5871</v>
      </c>
      <c r="I895" s="2" t="s">
        <v>7243</v>
      </c>
      <c r="J895" s="2" t="s">
        <v>3879</v>
      </c>
      <c r="K895" s="2" t="s">
        <v>7244</v>
      </c>
    </row>
    <row r="896" s="1" customFormat="1" ht="20" customHeight="1" spans="1:11">
      <c r="A896" s="2" t="s">
        <v>2921</v>
      </c>
      <c r="B896" s="2" t="s">
        <v>7245</v>
      </c>
      <c r="C896" s="2" t="s">
        <v>2756</v>
      </c>
      <c r="D896" s="2" t="s">
        <v>2922</v>
      </c>
      <c r="E896" s="2" t="s">
        <v>79</v>
      </c>
      <c r="F896" s="2" t="s">
        <v>107</v>
      </c>
      <c r="G896" s="2" t="s">
        <v>3877</v>
      </c>
      <c r="H896" s="2" t="s">
        <v>7246</v>
      </c>
      <c r="I896" s="2" t="s">
        <v>2922</v>
      </c>
      <c r="J896" s="2" t="s">
        <v>3879</v>
      </c>
      <c r="K896" s="2" t="s">
        <v>7247</v>
      </c>
    </row>
    <row r="897" s="1" customFormat="1" ht="20" customHeight="1" spans="1:11">
      <c r="A897" s="2" t="s">
        <v>368</v>
      </c>
      <c r="B897" s="2" t="s">
        <v>7248</v>
      </c>
      <c r="C897" s="2" t="s">
        <v>251</v>
      </c>
      <c r="D897" s="2" t="s">
        <v>369</v>
      </c>
      <c r="E897" s="2" t="s">
        <v>89</v>
      </c>
      <c r="F897" s="2" t="s">
        <v>107</v>
      </c>
      <c r="G897" s="2" t="s">
        <v>3877</v>
      </c>
      <c r="H897" s="2" t="s">
        <v>7249</v>
      </c>
      <c r="I897" s="2" t="s">
        <v>369</v>
      </c>
      <c r="J897" s="2" t="s">
        <v>3879</v>
      </c>
      <c r="K897" s="2" t="s">
        <v>7250</v>
      </c>
    </row>
    <row r="898" s="1" customFormat="1" ht="20" customHeight="1" spans="1:11">
      <c r="A898" s="2" t="s">
        <v>2079</v>
      </c>
      <c r="B898" s="2" t="s">
        <v>7251</v>
      </c>
      <c r="C898" s="2" t="s">
        <v>7252</v>
      </c>
      <c r="D898" s="2" t="s">
        <v>2082</v>
      </c>
      <c r="E898" s="2" t="s">
        <v>89</v>
      </c>
      <c r="F898" s="2" t="s">
        <v>107</v>
      </c>
      <c r="G898" s="2" t="s">
        <v>3877</v>
      </c>
      <c r="H898" s="2" t="s">
        <v>4719</v>
      </c>
      <c r="I898" s="2" t="s">
        <v>2082</v>
      </c>
      <c r="J898" s="2" t="s">
        <v>3879</v>
      </c>
      <c r="K898" s="2" t="s">
        <v>7253</v>
      </c>
    </row>
    <row r="899" s="1" customFormat="1" ht="20" customHeight="1" spans="1:11">
      <c r="A899" s="2" t="s">
        <v>338</v>
      </c>
      <c r="B899" s="2" t="s">
        <v>7254</v>
      </c>
      <c r="C899" s="2" t="s">
        <v>7255</v>
      </c>
      <c r="D899" s="2" t="s">
        <v>341</v>
      </c>
      <c r="E899" s="2" t="s">
        <v>79</v>
      </c>
      <c r="F899" s="2" t="s">
        <v>107</v>
      </c>
      <c r="G899" s="2" t="s">
        <v>3877</v>
      </c>
      <c r="H899" s="2" t="s">
        <v>5155</v>
      </c>
      <c r="I899" s="2" t="s">
        <v>341</v>
      </c>
      <c r="J899" s="2" t="s">
        <v>3879</v>
      </c>
      <c r="K899" s="2" t="s">
        <v>7256</v>
      </c>
    </row>
    <row r="900" s="1" customFormat="1" ht="20" customHeight="1" spans="1:11">
      <c r="A900" s="2" t="s">
        <v>3408</v>
      </c>
      <c r="B900" s="2" t="s">
        <v>7257</v>
      </c>
      <c r="C900" s="2" t="s">
        <v>1386</v>
      </c>
      <c r="D900" s="2" t="s">
        <v>3409</v>
      </c>
      <c r="E900" s="2" t="s">
        <v>79</v>
      </c>
      <c r="F900" s="2" t="s">
        <v>107</v>
      </c>
      <c r="G900" s="2" t="s">
        <v>3877</v>
      </c>
      <c r="H900" s="2" t="s">
        <v>5164</v>
      </c>
      <c r="I900" s="2" t="s">
        <v>3409</v>
      </c>
      <c r="J900" s="2" t="s">
        <v>3879</v>
      </c>
      <c r="K900" s="2" t="s">
        <v>7258</v>
      </c>
    </row>
    <row r="901" s="1" customFormat="1" ht="20" customHeight="1" spans="1:11">
      <c r="A901" s="2" t="s">
        <v>2102</v>
      </c>
      <c r="B901" s="2" t="s">
        <v>7259</v>
      </c>
      <c r="C901" s="2" t="s">
        <v>2104</v>
      </c>
      <c r="D901" s="2" t="s">
        <v>2105</v>
      </c>
      <c r="E901" s="2" t="s">
        <v>79</v>
      </c>
      <c r="F901" s="2" t="s">
        <v>107</v>
      </c>
      <c r="G901" s="2" t="s">
        <v>3877</v>
      </c>
      <c r="H901" s="2" t="s">
        <v>5517</v>
      </c>
      <c r="I901" s="2" t="s">
        <v>2105</v>
      </c>
      <c r="J901" s="2" t="s">
        <v>3879</v>
      </c>
      <c r="K901" s="2" t="s">
        <v>7260</v>
      </c>
    </row>
    <row r="902" s="1" customFormat="1" ht="20" customHeight="1" spans="1:11">
      <c r="A902" s="2" t="s">
        <v>2084</v>
      </c>
      <c r="B902" s="2" t="s">
        <v>7261</v>
      </c>
      <c r="C902" s="2" t="s">
        <v>7262</v>
      </c>
      <c r="D902" s="2" t="s">
        <v>2087</v>
      </c>
      <c r="E902" s="2" t="s">
        <v>79</v>
      </c>
      <c r="F902" s="2" t="s">
        <v>107</v>
      </c>
      <c r="G902" s="2" t="s">
        <v>3877</v>
      </c>
      <c r="H902" s="2" t="s">
        <v>4194</v>
      </c>
      <c r="I902" s="2" t="s">
        <v>2087</v>
      </c>
      <c r="J902" s="2" t="s">
        <v>3879</v>
      </c>
      <c r="K902" s="2" t="s">
        <v>7263</v>
      </c>
    </row>
    <row r="903" s="1" customFormat="1" ht="20" customHeight="1" spans="1:11">
      <c r="A903" s="2" t="s">
        <v>7264</v>
      </c>
      <c r="B903" s="2" t="s">
        <v>7265</v>
      </c>
      <c r="C903" s="2" t="s">
        <v>7266</v>
      </c>
      <c r="D903" s="2" t="s">
        <v>7267</v>
      </c>
      <c r="E903" s="2" t="s">
        <v>89</v>
      </c>
      <c r="F903" s="2" t="s">
        <v>107</v>
      </c>
      <c r="G903" s="2" t="s">
        <v>3877</v>
      </c>
      <c r="H903" s="2" t="s">
        <v>5521</v>
      </c>
      <c r="I903" s="2" t="s">
        <v>7267</v>
      </c>
      <c r="J903" s="2" t="s">
        <v>3879</v>
      </c>
      <c r="K903" s="2" t="s">
        <v>7268</v>
      </c>
    </row>
    <row r="904" s="1" customFormat="1" ht="20" customHeight="1" spans="1:11">
      <c r="A904" s="2" t="s">
        <v>7269</v>
      </c>
      <c r="B904" s="2" t="s">
        <v>7270</v>
      </c>
      <c r="C904" s="2" t="s">
        <v>487</v>
      </c>
      <c r="D904" s="2" t="s">
        <v>7271</v>
      </c>
      <c r="E904" s="2" t="s">
        <v>79</v>
      </c>
      <c r="F904" s="2" t="s">
        <v>107</v>
      </c>
      <c r="G904" s="2" t="s">
        <v>3877</v>
      </c>
      <c r="H904" s="2" t="s">
        <v>5124</v>
      </c>
      <c r="I904" s="2" t="s">
        <v>7271</v>
      </c>
      <c r="J904" s="2" t="s">
        <v>3879</v>
      </c>
      <c r="K904" s="2" t="s">
        <v>7272</v>
      </c>
    </row>
    <row r="905" s="1" customFormat="1" ht="20" customHeight="1" spans="1:11">
      <c r="A905" s="2" t="s">
        <v>387</v>
      </c>
      <c r="B905" s="2" t="s">
        <v>7273</v>
      </c>
      <c r="C905" s="2" t="s">
        <v>7274</v>
      </c>
      <c r="D905" s="2" t="s">
        <v>390</v>
      </c>
      <c r="E905" s="2" t="s">
        <v>89</v>
      </c>
      <c r="F905" s="2" t="s">
        <v>107</v>
      </c>
      <c r="G905" s="2" t="s">
        <v>3877</v>
      </c>
      <c r="H905" s="2" t="s">
        <v>7275</v>
      </c>
      <c r="I905" s="2" t="s">
        <v>390</v>
      </c>
      <c r="J905" s="2" t="s">
        <v>3879</v>
      </c>
      <c r="K905" s="2" t="s">
        <v>7276</v>
      </c>
    </row>
    <row r="906" s="1" customFormat="1" ht="20" customHeight="1" spans="1:11">
      <c r="A906" s="2" t="s">
        <v>7277</v>
      </c>
      <c r="B906" s="2" t="s">
        <v>7278</v>
      </c>
      <c r="C906" s="2" t="s">
        <v>7279</v>
      </c>
      <c r="D906" s="2" t="s">
        <v>7280</v>
      </c>
      <c r="E906" s="2" t="s">
        <v>79</v>
      </c>
      <c r="F906" s="2" t="s">
        <v>107</v>
      </c>
      <c r="G906" s="2" t="s">
        <v>3877</v>
      </c>
      <c r="H906" s="2" t="s">
        <v>5229</v>
      </c>
      <c r="I906" s="2" t="s">
        <v>7280</v>
      </c>
      <c r="J906" s="2" t="s">
        <v>3879</v>
      </c>
      <c r="K906" s="2" t="s">
        <v>7281</v>
      </c>
    </row>
    <row r="907" s="1" customFormat="1" ht="20" customHeight="1" spans="1:11">
      <c r="A907" s="2" t="s">
        <v>7282</v>
      </c>
      <c r="B907" s="2" t="s">
        <v>7283</v>
      </c>
      <c r="C907" s="2" t="s">
        <v>7284</v>
      </c>
      <c r="D907" s="2" t="s">
        <v>7285</v>
      </c>
      <c r="E907" s="2" t="s">
        <v>89</v>
      </c>
      <c r="F907" s="2" t="s">
        <v>107</v>
      </c>
      <c r="G907" s="2" t="s">
        <v>3877</v>
      </c>
      <c r="H907" s="2" t="s">
        <v>7286</v>
      </c>
      <c r="I907" s="2" t="s">
        <v>7285</v>
      </c>
      <c r="J907" s="2" t="s">
        <v>3879</v>
      </c>
      <c r="K907" s="2" t="s">
        <v>7287</v>
      </c>
    </row>
    <row r="908" s="1" customFormat="1" ht="20" customHeight="1" spans="1:11">
      <c r="A908" s="2" t="s">
        <v>3663</v>
      </c>
      <c r="B908" s="2" t="s">
        <v>7288</v>
      </c>
      <c r="C908" s="2" t="s">
        <v>3665</v>
      </c>
      <c r="D908" s="2" t="s">
        <v>3666</v>
      </c>
      <c r="E908" s="2" t="s">
        <v>89</v>
      </c>
      <c r="F908" s="2" t="s">
        <v>107</v>
      </c>
      <c r="G908" s="2" t="s">
        <v>3877</v>
      </c>
      <c r="H908" s="2" t="s">
        <v>7289</v>
      </c>
      <c r="I908" s="2" t="s">
        <v>3666</v>
      </c>
      <c r="J908" s="2" t="s">
        <v>3879</v>
      </c>
      <c r="K908" s="2" t="s">
        <v>7290</v>
      </c>
    </row>
    <row r="909" s="1" customFormat="1" ht="20" customHeight="1" spans="1:11">
      <c r="A909" s="2" t="s">
        <v>7291</v>
      </c>
      <c r="B909" s="2" t="s">
        <v>7292</v>
      </c>
      <c r="C909" s="2" t="s">
        <v>7293</v>
      </c>
      <c r="D909" s="2" t="s">
        <v>7294</v>
      </c>
      <c r="E909" s="2" t="s">
        <v>89</v>
      </c>
      <c r="F909" s="2" t="s">
        <v>107</v>
      </c>
      <c r="G909" s="2" t="s">
        <v>3877</v>
      </c>
      <c r="H909" s="2" t="s">
        <v>4755</v>
      </c>
      <c r="I909" s="2" t="s">
        <v>7294</v>
      </c>
      <c r="J909" s="2" t="s">
        <v>3879</v>
      </c>
      <c r="K909" s="2" t="s">
        <v>7295</v>
      </c>
    </row>
    <row r="910" s="1" customFormat="1" ht="20" customHeight="1" spans="1:11">
      <c r="A910" s="2" t="s">
        <v>7296</v>
      </c>
      <c r="B910" s="2" t="s">
        <v>7297</v>
      </c>
      <c r="C910" s="2" t="s">
        <v>7298</v>
      </c>
      <c r="D910" s="2" t="s">
        <v>7299</v>
      </c>
      <c r="E910" s="2" t="s">
        <v>89</v>
      </c>
      <c r="F910" s="2" t="s">
        <v>107</v>
      </c>
      <c r="G910" s="2" t="s">
        <v>3877</v>
      </c>
      <c r="H910" s="2" t="s">
        <v>7300</v>
      </c>
      <c r="I910" s="2" t="s">
        <v>7299</v>
      </c>
      <c r="J910" s="2" t="s">
        <v>3879</v>
      </c>
      <c r="K910" s="2" t="s">
        <v>7301</v>
      </c>
    </row>
    <row r="911" s="1" customFormat="1" ht="20" customHeight="1" spans="1:11">
      <c r="A911" s="2" t="s">
        <v>795</v>
      </c>
      <c r="B911" s="2" t="s">
        <v>7302</v>
      </c>
      <c r="C911" s="2" t="s">
        <v>7303</v>
      </c>
      <c r="D911" s="2" t="s">
        <v>790</v>
      </c>
      <c r="E911" s="2" t="s">
        <v>89</v>
      </c>
      <c r="F911" s="2" t="s">
        <v>107</v>
      </c>
      <c r="G911" s="2" t="s">
        <v>3877</v>
      </c>
      <c r="H911" s="2" t="s">
        <v>3910</v>
      </c>
      <c r="I911" s="2" t="s">
        <v>790</v>
      </c>
      <c r="J911" s="2" t="s">
        <v>3879</v>
      </c>
      <c r="K911" s="2" t="s">
        <v>7304</v>
      </c>
    </row>
    <row r="912" s="1" customFormat="1" ht="20" customHeight="1" spans="1:11">
      <c r="A912" s="2" t="s">
        <v>7305</v>
      </c>
      <c r="B912" s="2" t="s">
        <v>7306</v>
      </c>
      <c r="C912" s="2" t="s">
        <v>7293</v>
      </c>
      <c r="D912" s="2" t="s">
        <v>7307</v>
      </c>
      <c r="E912" s="2" t="s">
        <v>89</v>
      </c>
      <c r="F912" s="2" t="s">
        <v>107</v>
      </c>
      <c r="G912" s="2" t="s">
        <v>3877</v>
      </c>
      <c r="H912" s="2" t="s">
        <v>5468</v>
      </c>
      <c r="I912" s="2" t="s">
        <v>7294</v>
      </c>
      <c r="J912" s="2" t="s">
        <v>3879</v>
      </c>
      <c r="K912" s="2" t="s">
        <v>7308</v>
      </c>
    </row>
    <row r="913" s="1" customFormat="1" ht="20" customHeight="1" spans="1:11">
      <c r="A913" s="2" t="s">
        <v>1715</v>
      </c>
      <c r="B913" s="2" t="s">
        <v>7309</v>
      </c>
      <c r="C913" s="2" t="s">
        <v>5870</v>
      </c>
      <c r="D913" s="2" t="s">
        <v>7310</v>
      </c>
      <c r="E913" s="2" t="s">
        <v>89</v>
      </c>
      <c r="F913" s="2" t="s">
        <v>107</v>
      </c>
      <c r="G913" s="2" t="s">
        <v>3877</v>
      </c>
      <c r="H913" s="2" t="s">
        <v>7311</v>
      </c>
      <c r="I913" s="2" t="s">
        <v>7312</v>
      </c>
      <c r="J913" s="2" t="s">
        <v>3879</v>
      </c>
      <c r="K913" s="2" t="s">
        <v>7313</v>
      </c>
    </row>
    <row r="914" s="1" customFormat="1" ht="20" customHeight="1" spans="1:11">
      <c r="A914" s="2" t="s">
        <v>1044</v>
      </c>
      <c r="B914" s="2" t="s">
        <v>7314</v>
      </c>
      <c r="C914" s="2" t="s">
        <v>1046</v>
      </c>
      <c r="D914" s="2" t="s">
        <v>1047</v>
      </c>
      <c r="E914" s="2" t="s">
        <v>79</v>
      </c>
      <c r="F914" s="2" t="s">
        <v>107</v>
      </c>
      <c r="G914" s="2" t="s">
        <v>3877</v>
      </c>
      <c r="H914" s="2" t="s">
        <v>5304</v>
      </c>
      <c r="I914" s="2" t="s">
        <v>1047</v>
      </c>
      <c r="J914" s="2" t="s">
        <v>3879</v>
      </c>
      <c r="K914" s="2" t="s">
        <v>7315</v>
      </c>
    </row>
    <row r="915" s="1" customFormat="1" ht="20" customHeight="1" spans="1:11">
      <c r="A915" s="2" t="s">
        <v>7316</v>
      </c>
      <c r="B915" s="2" t="s">
        <v>7317</v>
      </c>
      <c r="C915" s="2" t="s">
        <v>7318</v>
      </c>
      <c r="D915" s="2" t="s">
        <v>7319</v>
      </c>
      <c r="E915" s="2" t="s">
        <v>79</v>
      </c>
      <c r="F915" s="2" t="s">
        <v>107</v>
      </c>
      <c r="G915" s="2" t="s">
        <v>3877</v>
      </c>
      <c r="H915" s="2" t="s">
        <v>5978</v>
      </c>
      <c r="I915" s="2" t="s">
        <v>7319</v>
      </c>
      <c r="J915" s="2" t="s">
        <v>3879</v>
      </c>
      <c r="K915" s="2" t="s">
        <v>7320</v>
      </c>
    </row>
    <row r="916" s="1" customFormat="1" ht="20" customHeight="1" spans="1:11">
      <c r="A916" s="2" t="s">
        <v>787</v>
      </c>
      <c r="B916" s="2" t="s">
        <v>7321</v>
      </c>
      <c r="C916" s="2" t="s">
        <v>7303</v>
      </c>
      <c r="D916" s="2" t="s">
        <v>790</v>
      </c>
      <c r="E916" s="2" t="s">
        <v>89</v>
      </c>
      <c r="F916" s="2" t="s">
        <v>107</v>
      </c>
      <c r="G916" s="2" t="s">
        <v>3877</v>
      </c>
      <c r="H916" s="2" t="s">
        <v>6067</v>
      </c>
      <c r="I916" s="2" t="s">
        <v>790</v>
      </c>
      <c r="J916" s="2" t="s">
        <v>3879</v>
      </c>
      <c r="K916" s="2" t="s">
        <v>7322</v>
      </c>
    </row>
    <row r="917" s="1" customFormat="1" ht="20" customHeight="1" spans="1:11">
      <c r="A917" s="2" t="s">
        <v>394</v>
      </c>
      <c r="B917" s="2" t="s">
        <v>7323</v>
      </c>
      <c r="C917" s="2" t="s">
        <v>396</v>
      </c>
      <c r="D917" s="2" t="s">
        <v>397</v>
      </c>
      <c r="E917" s="2" t="s">
        <v>79</v>
      </c>
      <c r="F917" s="2" t="s">
        <v>107</v>
      </c>
      <c r="G917" s="2" t="s">
        <v>3877</v>
      </c>
      <c r="H917" s="2" t="s">
        <v>4671</v>
      </c>
      <c r="I917" s="2" t="s">
        <v>397</v>
      </c>
      <c r="J917" s="2" t="s">
        <v>3879</v>
      </c>
      <c r="K917" s="2" t="s">
        <v>7324</v>
      </c>
    </row>
    <row r="918" s="1" customFormat="1" ht="20" customHeight="1" spans="1:11">
      <c r="A918" s="2" t="s">
        <v>2947</v>
      </c>
      <c r="B918" s="2" t="s">
        <v>7325</v>
      </c>
      <c r="C918" s="2" t="s">
        <v>2949</v>
      </c>
      <c r="D918" s="2" t="s">
        <v>2950</v>
      </c>
      <c r="E918" s="2" t="s">
        <v>89</v>
      </c>
      <c r="F918" s="2" t="s">
        <v>107</v>
      </c>
      <c r="G918" s="2" t="s">
        <v>3877</v>
      </c>
      <c r="H918" s="2" t="s">
        <v>7326</v>
      </c>
      <c r="I918" s="2" t="s">
        <v>2950</v>
      </c>
      <c r="J918" s="2" t="s">
        <v>3879</v>
      </c>
      <c r="K918" s="2" t="s">
        <v>7327</v>
      </c>
    </row>
    <row r="919" s="1" customFormat="1" ht="20" customHeight="1" spans="1:11">
      <c r="A919" s="2" t="s">
        <v>7328</v>
      </c>
      <c r="B919" s="2" t="s">
        <v>7329</v>
      </c>
      <c r="C919" s="2" t="s">
        <v>7330</v>
      </c>
      <c r="D919" s="2" t="s">
        <v>7331</v>
      </c>
      <c r="E919" s="2" t="s">
        <v>79</v>
      </c>
      <c r="F919" s="2" t="s">
        <v>107</v>
      </c>
      <c r="G919" s="2" t="s">
        <v>3877</v>
      </c>
      <c r="H919" s="2" t="s">
        <v>7332</v>
      </c>
      <c r="I919" s="2" t="s">
        <v>7331</v>
      </c>
      <c r="J919" s="2" t="s">
        <v>3879</v>
      </c>
      <c r="K919" s="2" t="s">
        <v>7333</v>
      </c>
    </row>
    <row r="920" s="1" customFormat="1" ht="20" customHeight="1" spans="1:11">
      <c r="A920" s="2" t="s">
        <v>1076</v>
      </c>
      <c r="B920" s="2" t="s">
        <v>7334</v>
      </c>
      <c r="C920" s="2" t="s">
        <v>1078</v>
      </c>
      <c r="D920" s="2" t="s">
        <v>1079</v>
      </c>
      <c r="E920" s="2" t="s">
        <v>79</v>
      </c>
      <c r="F920" s="2" t="s">
        <v>107</v>
      </c>
      <c r="G920" s="2" t="s">
        <v>3877</v>
      </c>
      <c r="H920" s="2" t="s">
        <v>4806</v>
      </c>
      <c r="I920" s="2" t="s">
        <v>1079</v>
      </c>
      <c r="J920" s="2" t="s">
        <v>3879</v>
      </c>
      <c r="K920" s="2" t="s">
        <v>7335</v>
      </c>
    </row>
    <row r="921" s="1" customFormat="1" ht="20" customHeight="1" spans="1:11">
      <c r="A921" s="2" t="s">
        <v>3398</v>
      </c>
      <c r="B921" s="2" t="s">
        <v>7336</v>
      </c>
      <c r="C921" s="2" t="s">
        <v>3400</v>
      </c>
      <c r="D921" s="2" t="s">
        <v>3401</v>
      </c>
      <c r="E921" s="2" t="s">
        <v>79</v>
      </c>
      <c r="F921" s="2" t="s">
        <v>107</v>
      </c>
      <c r="G921" s="2" t="s">
        <v>3877</v>
      </c>
      <c r="H921" s="2" t="s">
        <v>5229</v>
      </c>
      <c r="I921" s="2" t="s">
        <v>3401</v>
      </c>
      <c r="J921" s="2" t="s">
        <v>3879</v>
      </c>
      <c r="K921" s="2" t="s">
        <v>7337</v>
      </c>
    </row>
    <row r="922" s="1" customFormat="1" ht="20" customHeight="1" spans="1:11">
      <c r="A922" s="2" t="s">
        <v>7338</v>
      </c>
      <c r="B922" s="2" t="s">
        <v>7339</v>
      </c>
      <c r="C922" s="2" t="s">
        <v>7340</v>
      </c>
      <c r="D922" s="2" t="s">
        <v>7341</v>
      </c>
      <c r="E922" s="2" t="s">
        <v>89</v>
      </c>
      <c r="F922" s="2" t="s">
        <v>107</v>
      </c>
      <c r="G922" s="2" t="s">
        <v>3877</v>
      </c>
      <c r="H922" s="2" t="s">
        <v>7342</v>
      </c>
      <c r="I922" s="2" t="s">
        <v>7341</v>
      </c>
      <c r="J922" s="2" t="s">
        <v>3879</v>
      </c>
      <c r="K922" s="2" t="s">
        <v>7343</v>
      </c>
    </row>
    <row r="923" s="1" customFormat="1" ht="20" customHeight="1" spans="1:11">
      <c r="A923" s="2" t="s">
        <v>2916</v>
      </c>
      <c r="B923" s="2" t="s">
        <v>7344</v>
      </c>
      <c r="C923" s="2" t="s">
        <v>2918</v>
      </c>
      <c r="D923" s="2" t="s">
        <v>7345</v>
      </c>
      <c r="E923" s="2" t="s">
        <v>79</v>
      </c>
      <c r="F923" s="2" t="s">
        <v>107</v>
      </c>
      <c r="G923" s="2" t="s">
        <v>3877</v>
      </c>
      <c r="H923" s="2" t="s">
        <v>7346</v>
      </c>
      <c r="I923" s="2" t="s">
        <v>7347</v>
      </c>
      <c r="J923" s="2" t="s">
        <v>3879</v>
      </c>
      <c r="K923" s="2" t="s">
        <v>7348</v>
      </c>
    </row>
    <row r="924" s="1" customFormat="1" ht="20" customHeight="1" spans="1:11">
      <c r="A924" s="2" t="s">
        <v>2928</v>
      </c>
      <c r="B924" s="2" t="s">
        <v>7349</v>
      </c>
      <c r="C924" s="2" t="s">
        <v>2918</v>
      </c>
      <c r="D924" s="2" t="s">
        <v>2929</v>
      </c>
      <c r="E924" s="2" t="s">
        <v>79</v>
      </c>
      <c r="F924" s="2" t="s">
        <v>107</v>
      </c>
      <c r="G924" s="2" t="s">
        <v>3877</v>
      </c>
      <c r="H924" s="2" t="s">
        <v>5187</v>
      </c>
      <c r="I924" s="2" t="s">
        <v>2929</v>
      </c>
      <c r="J924" s="2" t="s">
        <v>3879</v>
      </c>
      <c r="K924" s="2" t="s">
        <v>7350</v>
      </c>
    </row>
    <row r="925" s="1" customFormat="1" ht="20" customHeight="1" spans="1:11">
      <c r="A925" s="2" t="s">
        <v>7351</v>
      </c>
      <c r="B925" s="2" t="s">
        <v>7352</v>
      </c>
      <c r="C925" s="2" t="s">
        <v>7353</v>
      </c>
      <c r="D925" s="2" t="s">
        <v>7354</v>
      </c>
      <c r="E925" s="2" t="s">
        <v>79</v>
      </c>
      <c r="F925" s="2" t="s">
        <v>107</v>
      </c>
      <c r="G925" s="2" t="s">
        <v>3877</v>
      </c>
      <c r="H925" s="2" t="s">
        <v>4815</v>
      </c>
      <c r="I925" s="2" t="s">
        <v>7354</v>
      </c>
      <c r="J925" s="2" t="s">
        <v>3879</v>
      </c>
      <c r="K925" s="2" t="s">
        <v>7355</v>
      </c>
    </row>
    <row r="926" s="1" customFormat="1" ht="20" customHeight="1" spans="1:11">
      <c r="A926" s="2" t="s">
        <v>2828</v>
      </c>
      <c r="B926" s="2" t="s">
        <v>7356</v>
      </c>
      <c r="C926" s="2" t="s">
        <v>5400</v>
      </c>
      <c r="D926" s="2" t="s">
        <v>2831</v>
      </c>
      <c r="E926" s="2" t="s">
        <v>89</v>
      </c>
      <c r="F926" s="2" t="s">
        <v>107</v>
      </c>
      <c r="G926" s="2" t="s">
        <v>3877</v>
      </c>
      <c r="H926" s="2" t="s">
        <v>5375</v>
      </c>
      <c r="I926" s="2" t="s">
        <v>2831</v>
      </c>
      <c r="J926" s="2" t="s">
        <v>3879</v>
      </c>
      <c r="K926" s="2" t="s">
        <v>7357</v>
      </c>
    </row>
    <row r="927" s="1" customFormat="1" ht="20" customHeight="1" spans="1:11">
      <c r="A927" s="2" t="s">
        <v>3375</v>
      </c>
      <c r="B927" s="2" t="s">
        <v>7358</v>
      </c>
      <c r="C927" s="2" t="s">
        <v>251</v>
      </c>
      <c r="D927" s="2" t="s">
        <v>7359</v>
      </c>
      <c r="E927" s="2" t="s">
        <v>89</v>
      </c>
      <c r="F927" s="2" t="s">
        <v>107</v>
      </c>
      <c r="G927" s="2" t="s">
        <v>3877</v>
      </c>
      <c r="H927" s="2" t="s">
        <v>7360</v>
      </c>
      <c r="I927" s="2" t="s">
        <v>7361</v>
      </c>
      <c r="J927" s="2" t="s">
        <v>3879</v>
      </c>
      <c r="K927" s="2" t="s">
        <v>7362</v>
      </c>
    </row>
    <row r="928" s="1" customFormat="1" ht="20" customHeight="1" spans="1:11">
      <c r="A928" s="2" t="s">
        <v>7363</v>
      </c>
      <c r="B928" s="2" t="s">
        <v>7364</v>
      </c>
      <c r="C928" s="2" t="s">
        <v>7365</v>
      </c>
      <c r="D928" s="2" t="s">
        <v>7366</v>
      </c>
      <c r="E928" s="2" t="s">
        <v>89</v>
      </c>
      <c r="F928" s="2" t="s">
        <v>107</v>
      </c>
      <c r="G928" s="2" t="s">
        <v>3877</v>
      </c>
      <c r="H928" s="2" t="s">
        <v>4995</v>
      </c>
      <c r="I928" s="2" t="s">
        <v>7367</v>
      </c>
      <c r="J928" s="2" t="s">
        <v>3879</v>
      </c>
      <c r="K928" s="2" t="s">
        <v>7368</v>
      </c>
    </row>
    <row r="929" s="1" customFormat="1" ht="20" customHeight="1" spans="1:11">
      <c r="A929" s="2" t="s">
        <v>3432</v>
      </c>
      <c r="B929" s="2" t="s">
        <v>7369</v>
      </c>
      <c r="C929" s="2" t="s">
        <v>3434</v>
      </c>
      <c r="D929" s="2" t="s">
        <v>3435</v>
      </c>
      <c r="E929" s="2" t="s">
        <v>89</v>
      </c>
      <c r="F929" s="2" t="s">
        <v>107</v>
      </c>
      <c r="G929" s="2" t="s">
        <v>3877</v>
      </c>
      <c r="H929" s="2" t="s">
        <v>4950</v>
      </c>
      <c r="I929" s="2" t="s">
        <v>3435</v>
      </c>
      <c r="J929" s="2" t="s">
        <v>3879</v>
      </c>
      <c r="K929" s="2" t="s">
        <v>7370</v>
      </c>
    </row>
    <row r="930" s="1" customFormat="1" ht="20" customHeight="1" spans="1:11">
      <c r="A930" s="2" t="s">
        <v>1654</v>
      </c>
      <c r="B930" s="2" t="s">
        <v>7371</v>
      </c>
      <c r="C930" s="2" t="s">
        <v>1656</v>
      </c>
      <c r="D930" s="2" t="s">
        <v>1657</v>
      </c>
      <c r="E930" s="2" t="s">
        <v>79</v>
      </c>
      <c r="F930" s="2" t="s">
        <v>107</v>
      </c>
      <c r="G930" s="2" t="s">
        <v>3877</v>
      </c>
      <c r="H930" s="2" t="s">
        <v>4828</v>
      </c>
      <c r="I930" s="2" t="s">
        <v>1657</v>
      </c>
      <c r="J930" s="2" t="s">
        <v>3879</v>
      </c>
      <c r="K930" s="2" t="s">
        <v>7372</v>
      </c>
    </row>
    <row r="931" s="1" customFormat="1" ht="20" customHeight="1" spans="1:11">
      <c r="A931" s="2" t="s">
        <v>319</v>
      </c>
      <c r="B931" s="2" t="s">
        <v>7373</v>
      </c>
      <c r="C931" s="2" t="s">
        <v>321</v>
      </c>
      <c r="D931" s="2" t="s">
        <v>7374</v>
      </c>
      <c r="E931" s="2" t="s">
        <v>89</v>
      </c>
      <c r="F931" s="2" t="s">
        <v>107</v>
      </c>
      <c r="G931" s="2" t="s">
        <v>3877</v>
      </c>
      <c r="H931" s="2" t="s">
        <v>7375</v>
      </c>
      <c r="I931" s="2" t="s">
        <v>7376</v>
      </c>
      <c r="J931" s="2" t="s">
        <v>3879</v>
      </c>
      <c r="K931" s="2" t="s">
        <v>7377</v>
      </c>
    </row>
    <row r="932" s="1" customFormat="1" ht="20" customHeight="1" spans="1:11">
      <c r="A932" s="2" t="s">
        <v>1036</v>
      </c>
      <c r="B932" s="2" t="s">
        <v>7378</v>
      </c>
      <c r="C932" s="2" t="s">
        <v>1038</v>
      </c>
      <c r="D932" s="2" t="s">
        <v>1039</v>
      </c>
      <c r="E932" s="2" t="s">
        <v>79</v>
      </c>
      <c r="F932" s="2" t="s">
        <v>107</v>
      </c>
      <c r="G932" s="2" t="s">
        <v>3877</v>
      </c>
      <c r="H932" s="2" t="s">
        <v>7246</v>
      </c>
      <c r="I932" s="2" t="s">
        <v>1039</v>
      </c>
      <c r="J932" s="2" t="s">
        <v>3879</v>
      </c>
      <c r="K932" s="2" t="s">
        <v>7379</v>
      </c>
    </row>
    <row r="933" s="1" customFormat="1" ht="20" customHeight="1" spans="1:11">
      <c r="A933" s="2" t="s">
        <v>2164</v>
      </c>
      <c r="B933" s="2" t="s">
        <v>7380</v>
      </c>
      <c r="C933" s="2" t="s">
        <v>2166</v>
      </c>
      <c r="D933" s="2" t="s">
        <v>2167</v>
      </c>
      <c r="E933" s="2" t="s">
        <v>89</v>
      </c>
      <c r="F933" s="2" t="s">
        <v>107</v>
      </c>
      <c r="G933" s="2" t="s">
        <v>3877</v>
      </c>
      <c r="H933" s="2" t="s">
        <v>7381</v>
      </c>
      <c r="I933" s="2" t="s">
        <v>2167</v>
      </c>
      <c r="J933" s="2" t="s">
        <v>3879</v>
      </c>
      <c r="K933" s="2" t="s">
        <v>7382</v>
      </c>
    </row>
    <row r="934" s="1" customFormat="1" ht="20" customHeight="1" spans="1:11">
      <c r="A934" s="2" t="s">
        <v>7383</v>
      </c>
      <c r="B934" s="2" t="s">
        <v>7384</v>
      </c>
      <c r="C934" s="2" t="s">
        <v>7385</v>
      </c>
      <c r="D934" s="2" t="s">
        <v>7386</v>
      </c>
      <c r="E934" s="2" t="s">
        <v>79</v>
      </c>
      <c r="F934" s="2" t="s">
        <v>107</v>
      </c>
      <c r="G934" s="2" t="s">
        <v>3877</v>
      </c>
      <c r="H934" s="2" t="s">
        <v>6242</v>
      </c>
      <c r="I934" s="2" t="s">
        <v>7386</v>
      </c>
      <c r="J934" s="2" t="s">
        <v>3879</v>
      </c>
      <c r="K934" s="2" t="s">
        <v>7387</v>
      </c>
    </row>
    <row r="935" s="1" customFormat="1" ht="20" customHeight="1" spans="1:11">
      <c r="A935" s="2" t="s">
        <v>3092</v>
      </c>
      <c r="B935" s="2" t="s">
        <v>7388</v>
      </c>
      <c r="C935" s="2" t="s">
        <v>3094</v>
      </c>
      <c r="D935" s="2" t="s">
        <v>3095</v>
      </c>
      <c r="E935" s="2" t="s">
        <v>79</v>
      </c>
      <c r="F935" s="2" t="s">
        <v>107</v>
      </c>
      <c r="G935" s="2" t="s">
        <v>3877</v>
      </c>
      <c r="H935" s="2" t="s">
        <v>7389</v>
      </c>
      <c r="I935" s="2" t="s">
        <v>3095</v>
      </c>
      <c r="J935" s="2" t="s">
        <v>3879</v>
      </c>
      <c r="K935" s="2" t="s">
        <v>7390</v>
      </c>
    </row>
    <row r="936" s="1" customFormat="1" ht="20" customHeight="1" spans="1:11">
      <c r="A936" s="2" t="s">
        <v>7391</v>
      </c>
      <c r="B936" s="2" t="s">
        <v>7392</v>
      </c>
      <c r="C936" s="2" t="s">
        <v>7393</v>
      </c>
      <c r="D936" s="2" t="s">
        <v>7394</v>
      </c>
      <c r="E936" s="2" t="s">
        <v>89</v>
      </c>
      <c r="F936" s="2" t="s">
        <v>107</v>
      </c>
      <c r="G936" s="2" t="s">
        <v>3877</v>
      </c>
      <c r="H936" s="2" t="s">
        <v>3882</v>
      </c>
      <c r="I936" s="2" t="s">
        <v>7394</v>
      </c>
      <c r="J936" s="2" t="s">
        <v>3879</v>
      </c>
      <c r="K936" s="2" t="s">
        <v>7395</v>
      </c>
    </row>
    <row r="937" s="1" customFormat="1" ht="20" customHeight="1" spans="1:11">
      <c r="A937" s="2" t="s">
        <v>3424</v>
      </c>
      <c r="B937" s="2" t="s">
        <v>7396</v>
      </c>
      <c r="C937" s="2" t="s">
        <v>3426</v>
      </c>
      <c r="D937" s="2" t="s">
        <v>3427</v>
      </c>
      <c r="E937" s="2" t="s">
        <v>89</v>
      </c>
      <c r="F937" s="2" t="s">
        <v>107</v>
      </c>
      <c r="G937" s="2" t="s">
        <v>3877</v>
      </c>
      <c r="H937" s="2" t="s">
        <v>6804</v>
      </c>
      <c r="I937" s="2" t="s">
        <v>3427</v>
      </c>
      <c r="J937" s="2" t="s">
        <v>3879</v>
      </c>
      <c r="K937" s="2" t="s">
        <v>7397</v>
      </c>
    </row>
    <row r="938" s="1" customFormat="1" ht="20" customHeight="1" spans="1:11">
      <c r="A938" s="2" t="s">
        <v>332</v>
      </c>
      <c r="B938" s="2" t="s">
        <v>7398</v>
      </c>
      <c r="C938" s="2" t="s">
        <v>7399</v>
      </c>
      <c r="D938" s="2" t="s">
        <v>335</v>
      </c>
      <c r="E938" s="2" t="s">
        <v>79</v>
      </c>
      <c r="F938" s="2" t="s">
        <v>107</v>
      </c>
      <c r="G938" s="2" t="s">
        <v>3877</v>
      </c>
      <c r="H938" s="2" t="s">
        <v>6980</v>
      </c>
      <c r="I938" s="2" t="s">
        <v>335</v>
      </c>
      <c r="J938" s="2" t="s">
        <v>3879</v>
      </c>
      <c r="K938" s="2" t="s">
        <v>7400</v>
      </c>
    </row>
    <row r="939" s="1" customFormat="1" ht="20" customHeight="1" spans="1:11">
      <c r="A939" s="2" t="s">
        <v>7401</v>
      </c>
      <c r="B939" s="2" t="s">
        <v>7402</v>
      </c>
      <c r="C939" s="2" t="s">
        <v>7403</v>
      </c>
      <c r="D939" s="2" t="s">
        <v>7404</v>
      </c>
      <c r="E939" s="2" t="s">
        <v>89</v>
      </c>
      <c r="F939" s="2" t="s">
        <v>107</v>
      </c>
      <c r="G939" s="2" t="s">
        <v>3877</v>
      </c>
      <c r="H939" s="2" t="s">
        <v>7405</v>
      </c>
      <c r="I939" s="2" t="s">
        <v>7404</v>
      </c>
      <c r="J939" s="2" t="s">
        <v>3879</v>
      </c>
      <c r="K939" s="2" t="s">
        <v>7406</v>
      </c>
    </row>
    <row r="940" s="1" customFormat="1" ht="20" customHeight="1" spans="1:11">
      <c r="A940" s="2" t="s">
        <v>2587</v>
      </c>
      <c r="B940" s="2" t="s">
        <v>7407</v>
      </c>
      <c r="C940" s="2" t="s">
        <v>7408</v>
      </c>
      <c r="D940" s="2" t="s">
        <v>2590</v>
      </c>
      <c r="E940" s="2" t="s">
        <v>79</v>
      </c>
      <c r="F940" s="2" t="s">
        <v>107</v>
      </c>
      <c r="G940" s="2" t="s">
        <v>3877</v>
      </c>
      <c r="H940" s="2" t="s">
        <v>7007</v>
      </c>
      <c r="I940" s="2" t="s">
        <v>2590</v>
      </c>
      <c r="J940" s="2" t="s">
        <v>3879</v>
      </c>
      <c r="K940" s="2" t="s">
        <v>7409</v>
      </c>
    </row>
    <row r="941" s="1" customFormat="1" ht="20" customHeight="1" spans="1:11">
      <c r="A941" s="2" t="s">
        <v>7410</v>
      </c>
      <c r="B941" s="2" t="s">
        <v>7411</v>
      </c>
      <c r="C941" s="2" t="s">
        <v>7412</v>
      </c>
      <c r="D941" s="2" t="s">
        <v>7413</v>
      </c>
      <c r="E941" s="2" t="s">
        <v>79</v>
      </c>
      <c r="F941" s="2" t="s">
        <v>107</v>
      </c>
      <c r="G941" s="2" t="s">
        <v>3877</v>
      </c>
      <c r="H941" s="2" t="s">
        <v>4230</v>
      </c>
      <c r="I941" s="2" t="s">
        <v>7413</v>
      </c>
      <c r="J941" s="2" t="s">
        <v>3879</v>
      </c>
      <c r="K941" s="2" t="s">
        <v>7414</v>
      </c>
    </row>
    <row r="942" s="1" customFormat="1" ht="20" customHeight="1" spans="1:11">
      <c r="A942" s="2" t="s">
        <v>7415</v>
      </c>
      <c r="B942" s="2" t="s">
        <v>7416</v>
      </c>
      <c r="C942" s="2" t="s">
        <v>141</v>
      </c>
      <c r="D942" s="2" t="s">
        <v>7417</v>
      </c>
      <c r="E942" s="2" t="s">
        <v>89</v>
      </c>
      <c r="F942" s="2" t="s">
        <v>107</v>
      </c>
      <c r="G942" s="2" t="s">
        <v>3877</v>
      </c>
      <c r="H942" s="2" t="s">
        <v>4249</v>
      </c>
      <c r="I942" s="2" t="s">
        <v>7418</v>
      </c>
      <c r="J942" s="2" t="s">
        <v>3879</v>
      </c>
      <c r="K942" s="2" t="s">
        <v>7419</v>
      </c>
    </row>
    <row r="943" s="1" customFormat="1" ht="20" customHeight="1" spans="1:11">
      <c r="A943" s="2" t="s">
        <v>7420</v>
      </c>
      <c r="B943" s="2" t="s">
        <v>7421</v>
      </c>
      <c r="C943" s="2" t="s">
        <v>7147</v>
      </c>
      <c r="D943" s="2" t="s">
        <v>7422</v>
      </c>
      <c r="E943" s="2" t="s">
        <v>79</v>
      </c>
      <c r="F943" s="2" t="s">
        <v>107</v>
      </c>
      <c r="G943" s="2" t="s">
        <v>3877</v>
      </c>
      <c r="H943" s="2" t="s">
        <v>6242</v>
      </c>
      <c r="I943" s="2" t="s">
        <v>7422</v>
      </c>
      <c r="J943" s="2" t="s">
        <v>3879</v>
      </c>
      <c r="K943" s="2" t="s">
        <v>7423</v>
      </c>
    </row>
    <row r="944" s="1" customFormat="1" ht="20" customHeight="1" spans="1:11">
      <c r="A944" s="2" t="s">
        <v>2564</v>
      </c>
      <c r="B944" s="2" t="s">
        <v>7424</v>
      </c>
      <c r="C944" s="2" t="s">
        <v>2566</v>
      </c>
      <c r="D944" s="2" t="s">
        <v>2567</v>
      </c>
      <c r="E944" s="2" t="s">
        <v>79</v>
      </c>
      <c r="F944" s="2" t="s">
        <v>107</v>
      </c>
      <c r="G944" s="2" t="s">
        <v>3877</v>
      </c>
      <c r="H944" s="2" t="s">
        <v>7425</v>
      </c>
      <c r="I944" s="2" t="s">
        <v>2567</v>
      </c>
      <c r="J944" s="2" t="s">
        <v>3879</v>
      </c>
      <c r="K944" s="2" t="s">
        <v>7426</v>
      </c>
    </row>
    <row r="945" s="1" customFormat="1" ht="20" customHeight="1" spans="1:11">
      <c r="A945" s="2" t="s">
        <v>3688</v>
      </c>
      <c r="B945" s="2" t="s">
        <v>7427</v>
      </c>
      <c r="C945" s="2" t="s">
        <v>3690</v>
      </c>
      <c r="D945" s="2" t="s">
        <v>3691</v>
      </c>
      <c r="E945" s="2" t="s">
        <v>89</v>
      </c>
      <c r="F945" s="2" t="s">
        <v>107</v>
      </c>
      <c r="G945" s="2" t="s">
        <v>3877</v>
      </c>
      <c r="H945" s="2" t="s">
        <v>5137</v>
      </c>
      <c r="I945" s="2" t="s">
        <v>3691</v>
      </c>
      <c r="J945" s="2" t="s">
        <v>3879</v>
      </c>
      <c r="K945" s="2" t="s">
        <v>7428</v>
      </c>
    </row>
    <row r="946" s="1" customFormat="1" ht="20" customHeight="1" spans="1:11">
      <c r="A946" s="2" t="s">
        <v>7429</v>
      </c>
      <c r="B946" s="2" t="s">
        <v>7430</v>
      </c>
      <c r="C946" s="2" t="s">
        <v>7431</v>
      </c>
      <c r="D946" s="2" t="s">
        <v>7432</v>
      </c>
      <c r="E946" s="2" t="s">
        <v>79</v>
      </c>
      <c r="F946" s="2" t="s">
        <v>107</v>
      </c>
      <c r="G946" s="2" t="s">
        <v>3877</v>
      </c>
      <c r="H946" s="2" t="s">
        <v>7433</v>
      </c>
      <c r="I946" s="2" t="s">
        <v>7432</v>
      </c>
      <c r="J946" s="2" t="s">
        <v>3879</v>
      </c>
      <c r="K946" s="2" t="s">
        <v>7434</v>
      </c>
    </row>
    <row r="947" s="1" customFormat="1" ht="20" customHeight="1" spans="1:11">
      <c r="A947" s="2" t="s">
        <v>311</v>
      </c>
      <c r="B947" s="2" t="s">
        <v>7435</v>
      </c>
      <c r="C947" s="2" t="s">
        <v>313</v>
      </c>
      <c r="D947" s="2" t="s">
        <v>314</v>
      </c>
      <c r="E947" s="2" t="s">
        <v>78</v>
      </c>
      <c r="F947" s="2" t="s">
        <v>107</v>
      </c>
      <c r="G947" s="2" t="s">
        <v>3877</v>
      </c>
      <c r="H947" s="2" t="s">
        <v>4089</v>
      </c>
      <c r="I947" s="2" t="s">
        <v>314</v>
      </c>
      <c r="J947" s="2" t="s">
        <v>3879</v>
      </c>
      <c r="K947" s="2" t="s">
        <v>7436</v>
      </c>
    </row>
    <row r="948" s="1" customFormat="1" ht="20" customHeight="1" spans="1:11">
      <c r="A948" s="2" t="s">
        <v>2143</v>
      </c>
      <c r="B948" s="2" t="s">
        <v>7437</v>
      </c>
      <c r="C948" s="2" t="s">
        <v>7438</v>
      </c>
      <c r="D948" s="2" t="s">
        <v>7439</v>
      </c>
      <c r="E948" s="2" t="s">
        <v>89</v>
      </c>
      <c r="F948" s="2" t="s">
        <v>107</v>
      </c>
      <c r="G948" s="2" t="s">
        <v>3877</v>
      </c>
      <c r="H948" s="2" t="s">
        <v>4257</v>
      </c>
      <c r="I948" s="2" t="s">
        <v>7440</v>
      </c>
      <c r="J948" s="2" t="s">
        <v>3879</v>
      </c>
      <c r="K948" s="2" t="s">
        <v>7441</v>
      </c>
    </row>
    <row r="949" s="1" customFormat="1" ht="20" customHeight="1" spans="1:11">
      <c r="A949" s="2" t="s">
        <v>298</v>
      </c>
      <c r="B949" s="2" t="s">
        <v>7442</v>
      </c>
      <c r="C949" s="2" t="s">
        <v>300</v>
      </c>
      <c r="D949" s="2" t="s">
        <v>301</v>
      </c>
      <c r="E949" s="2" t="s">
        <v>79</v>
      </c>
      <c r="F949" s="2" t="s">
        <v>107</v>
      </c>
      <c r="G949" s="2" t="s">
        <v>3877</v>
      </c>
      <c r="H949" s="2" t="s">
        <v>7236</v>
      </c>
      <c r="I949" s="2" t="s">
        <v>301</v>
      </c>
      <c r="J949" s="2" t="s">
        <v>3879</v>
      </c>
      <c r="K949" s="2" t="s">
        <v>7443</v>
      </c>
    </row>
    <row r="950" s="1" customFormat="1" ht="20" customHeight="1" spans="1:11">
      <c r="A950" s="2" t="s">
        <v>3099</v>
      </c>
      <c r="B950" s="2" t="s">
        <v>7444</v>
      </c>
      <c r="C950" s="2" t="s">
        <v>3101</v>
      </c>
      <c r="D950" s="2" t="s">
        <v>3102</v>
      </c>
      <c r="E950" s="2" t="s">
        <v>78</v>
      </c>
      <c r="F950" s="2" t="s">
        <v>107</v>
      </c>
      <c r="G950" s="2" t="s">
        <v>3877</v>
      </c>
      <c r="H950" s="2" t="s">
        <v>6850</v>
      </c>
      <c r="I950" s="2" t="s">
        <v>3102</v>
      </c>
      <c r="J950" s="2" t="s">
        <v>3879</v>
      </c>
      <c r="K950" s="2" t="s">
        <v>7445</v>
      </c>
    </row>
    <row r="951" s="1" customFormat="1" ht="20" customHeight="1" spans="1:11">
      <c r="A951" s="2" t="s">
        <v>3339</v>
      </c>
      <c r="B951" s="2" t="s">
        <v>7446</v>
      </c>
      <c r="C951" s="2" t="s">
        <v>3341</v>
      </c>
      <c r="D951" s="2" t="s">
        <v>3342</v>
      </c>
      <c r="E951" s="2" t="s">
        <v>79</v>
      </c>
      <c r="F951" s="2" t="s">
        <v>107</v>
      </c>
      <c r="G951" s="2" t="s">
        <v>3877</v>
      </c>
      <c r="H951" s="2" t="s">
        <v>5785</v>
      </c>
      <c r="I951" s="2" t="s">
        <v>3342</v>
      </c>
      <c r="J951" s="2" t="s">
        <v>3879</v>
      </c>
      <c r="K951" s="2" t="s">
        <v>7447</v>
      </c>
    </row>
    <row r="952" s="1" customFormat="1" ht="20" customHeight="1" spans="1:11">
      <c r="A952" s="2" t="s">
        <v>3428</v>
      </c>
      <c r="B952" s="2" t="s">
        <v>7448</v>
      </c>
      <c r="C952" s="2" t="s">
        <v>7449</v>
      </c>
      <c r="D952" s="2" t="s">
        <v>3431</v>
      </c>
      <c r="E952" s="2" t="s">
        <v>79</v>
      </c>
      <c r="F952" s="2" t="s">
        <v>107</v>
      </c>
      <c r="G952" s="2" t="s">
        <v>3877</v>
      </c>
      <c r="H952" s="2" t="s">
        <v>4207</v>
      </c>
      <c r="I952" s="2" t="s">
        <v>3431</v>
      </c>
      <c r="J952" s="2" t="s">
        <v>3879</v>
      </c>
      <c r="K952" s="2" t="s">
        <v>7450</v>
      </c>
    </row>
    <row r="953" s="1" customFormat="1" ht="20" customHeight="1" spans="1:11">
      <c r="A953" s="2" t="s">
        <v>2568</v>
      </c>
      <c r="B953" s="2" t="s">
        <v>7451</v>
      </c>
      <c r="C953" s="2" t="s">
        <v>2570</v>
      </c>
      <c r="D953" s="2" t="s">
        <v>2571</v>
      </c>
      <c r="E953" s="2" t="s">
        <v>79</v>
      </c>
      <c r="F953" s="2" t="s">
        <v>107</v>
      </c>
      <c r="G953" s="2" t="s">
        <v>3877</v>
      </c>
      <c r="H953" s="2" t="s">
        <v>7346</v>
      </c>
      <c r="I953" s="2" t="s">
        <v>2571</v>
      </c>
      <c r="J953" s="2" t="s">
        <v>3879</v>
      </c>
      <c r="K953" s="2" t="s">
        <v>7452</v>
      </c>
    </row>
    <row r="954" s="1" customFormat="1" ht="20" customHeight="1" spans="1:11">
      <c r="A954" s="2" t="s">
        <v>305</v>
      </c>
      <c r="B954" s="2" t="s">
        <v>7453</v>
      </c>
      <c r="C954" s="2" t="s">
        <v>307</v>
      </c>
      <c r="D954" s="2" t="s">
        <v>308</v>
      </c>
      <c r="E954" s="2" t="s">
        <v>79</v>
      </c>
      <c r="F954" s="2" t="s">
        <v>107</v>
      </c>
      <c r="G954" s="2" t="s">
        <v>3877</v>
      </c>
      <c r="H954" s="2" t="s">
        <v>4497</v>
      </c>
      <c r="I954" s="2" t="s">
        <v>308</v>
      </c>
      <c r="J954" s="2" t="s">
        <v>3879</v>
      </c>
      <c r="K954" s="2" t="s">
        <v>7454</v>
      </c>
    </row>
    <row r="955" s="1" customFormat="1" ht="20" customHeight="1" spans="1:11">
      <c r="A955" s="2" t="s">
        <v>7455</v>
      </c>
      <c r="B955" s="2" t="s">
        <v>7456</v>
      </c>
      <c r="C955" s="2" t="s">
        <v>7457</v>
      </c>
      <c r="D955" s="2" t="s">
        <v>7458</v>
      </c>
      <c r="E955" s="2" t="s">
        <v>89</v>
      </c>
      <c r="F955" s="2" t="s">
        <v>107</v>
      </c>
      <c r="G955" s="2" t="s">
        <v>3877</v>
      </c>
      <c r="H955" s="2" t="s">
        <v>4249</v>
      </c>
      <c r="I955" s="2" t="s">
        <v>7459</v>
      </c>
      <c r="J955" s="2" t="s">
        <v>3879</v>
      </c>
      <c r="K955" s="2" t="s">
        <v>7460</v>
      </c>
    </row>
    <row r="956" s="1" customFormat="1" ht="20" customHeight="1" spans="1:11">
      <c r="A956" s="2" t="s">
        <v>2133</v>
      </c>
      <c r="B956" s="2" t="s">
        <v>7461</v>
      </c>
      <c r="C956" s="2" t="s">
        <v>2135</v>
      </c>
      <c r="D956" s="2" t="s">
        <v>2136</v>
      </c>
      <c r="E956" s="2" t="s">
        <v>89</v>
      </c>
      <c r="F956" s="2" t="s">
        <v>107</v>
      </c>
      <c r="G956" s="2" t="s">
        <v>3877</v>
      </c>
      <c r="H956" s="2" t="s">
        <v>7050</v>
      </c>
      <c r="I956" s="2" t="s">
        <v>2136</v>
      </c>
      <c r="J956" s="2" t="s">
        <v>3879</v>
      </c>
      <c r="K956" s="2" t="s">
        <v>7462</v>
      </c>
    </row>
    <row r="957" s="1" customFormat="1" ht="20" customHeight="1" spans="1:11">
      <c r="A957" s="2" t="s">
        <v>3344</v>
      </c>
      <c r="B957" s="2" t="s">
        <v>7463</v>
      </c>
      <c r="C957" s="2" t="s">
        <v>3346</v>
      </c>
      <c r="D957" s="2" t="s">
        <v>7464</v>
      </c>
      <c r="E957" s="2" t="s">
        <v>89</v>
      </c>
      <c r="F957" s="2" t="s">
        <v>107</v>
      </c>
      <c r="G957" s="2" t="s">
        <v>3877</v>
      </c>
      <c r="H957" s="2" t="s">
        <v>7465</v>
      </c>
      <c r="I957" s="2" t="s">
        <v>7466</v>
      </c>
      <c r="J957" s="2" t="s">
        <v>3879</v>
      </c>
      <c r="K957" s="2" t="s">
        <v>7467</v>
      </c>
    </row>
    <row r="958" s="1" customFormat="1" ht="20" customHeight="1" spans="1:11">
      <c r="A958" s="2" t="s">
        <v>3359</v>
      </c>
      <c r="B958" s="2" t="s">
        <v>7468</v>
      </c>
      <c r="C958" s="2" t="s">
        <v>3346</v>
      </c>
      <c r="D958" s="2" t="s">
        <v>7469</v>
      </c>
      <c r="E958" s="2" t="s">
        <v>89</v>
      </c>
      <c r="F958" s="2" t="s">
        <v>107</v>
      </c>
      <c r="G958" s="2" t="s">
        <v>3877</v>
      </c>
      <c r="H958" s="2" t="s">
        <v>7470</v>
      </c>
      <c r="I958" s="2" t="s">
        <v>7466</v>
      </c>
      <c r="J958" s="2" t="s">
        <v>3879</v>
      </c>
      <c r="K958" s="2" t="s">
        <v>7471</v>
      </c>
    </row>
    <row r="959" s="1" customFormat="1" ht="20" customHeight="1" spans="1:11">
      <c r="A959" s="2" t="s">
        <v>3349</v>
      </c>
      <c r="B959" s="2" t="s">
        <v>7472</v>
      </c>
      <c r="C959" s="2" t="s">
        <v>3351</v>
      </c>
      <c r="D959" s="2" t="s">
        <v>3352</v>
      </c>
      <c r="E959" s="2" t="s">
        <v>89</v>
      </c>
      <c r="F959" s="2" t="s">
        <v>107</v>
      </c>
      <c r="G959" s="2" t="s">
        <v>3877</v>
      </c>
      <c r="H959" s="2" t="s">
        <v>7473</v>
      </c>
      <c r="I959" s="2" t="s">
        <v>3352</v>
      </c>
      <c r="J959" s="2" t="s">
        <v>3879</v>
      </c>
      <c r="K959" s="2" t="s">
        <v>7474</v>
      </c>
    </row>
    <row r="960" s="1" customFormat="1" ht="20" customHeight="1" spans="1:11">
      <c r="A960" s="2" t="s">
        <v>1025</v>
      </c>
      <c r="B960" s="2" t="s">
        <v>7475</v>
      </c>
      <c r="C960" s="2" t="s">
        <v>7476</v>
      </c>
      <c r="D960" s="2" t="s">
        <v>1028</v>
      </c>
      <c r="E960" s="2" t="s">
        <v>79</v>
      </c>
      <c r="F960" s="2" t="s">
        <v>107</v>
      </c>
      <c r="G960" s="2" t="s">
        <v>3877</v>
      </c>
      <c r="H960" s="2" t="s">
        <v>6554</v>
      </c>
      <c r="I960" s="2" t="s">
        <v>1028</v>
      </c>
      <c r="J960" s="2" t="s">
        <v>3879</v>
      </c>
      <c r="K960" s="2" t="s">
        <v>7477</v>
      </c>
    </row>
    <row r="961" s="1" customFormat="1" ht="20" customHeight="1" spans="1:11">
      <c r="A961" s="2" t="s">
        <v>2138</v>
      </c>
      <c r="B961" s="2" t="s">
        <v>7478</v>
      </c>
      <c r="C961" s="2" t="s">
        <v>2140</v>
      </c>
      <c r="D961" s="2" t="s">
        <v>2141</v>
      </c>
      <c r="E961" s="2" t="s">
        <v>89</v>
      </c>
      <c r="F961" s="2" t="s">
        <v>107</v>
      </c>
      <c r="G961" s="2" t="s">
        <v>3877</v>
      </c>
      <c r="H961" s="2" t="s">
        <v>5339</v>
      </c>
      <c r="I961" s="2" t="s">
        <v>2141</v>
      </c>
      <c r="J961" s="2" t="s">
        <v>3879</v>
      </c>
      <c r="K961" s="2" t="s">
        <v>7479</v>
      </c>
    </row>
    <row r="962" s="1" customFormat="1" ht="20" customHeight="1" spans="1:11">
      <c r="A962" s="2" t="s">
        <v>1628</v>
      </c>
      <c r="B962" s="2" t="s">
        <v>7480</v>
      </c>
      <c r="C962" s="2" t="s">
        <v>7481</v>
      </c>
      <c r="D962" s="2" t="s">
        <v>7482</v>
      </c>
      <c r="E962" s="2" t="s">
        <v>89</v>
      </c>
      <c r="F962" s="2" t="s">
        <v>107</v>
      </c>
      <c r="G962" s="2" t="s">
        <v>3877</v>
      </c>
      <c r="H962" s="2" t="s">
        <v>6343</v>
      </c>
      <c r="I962" s="2" t="s">
        <v>7483</v>
      </c>
      <c r="J962" s="2" t="s">
        <v>3879</v>
      </c>
      <c r="K962" s="2" t="s">
        <v>7484</v>
      </c>
    </row>
    <row r="963" s="1" customFormat="1" ht="20" customHeight="1" spans="1:11">
      <c r="A963" s="2" t="s">
        <v>1063</v>
      </c>
      <c r="B963" s="2" t="s">
        <v>7485</v>
      </c>
      <c r="C963" s="2" t="s">
        <v>1065</v>
      </c>
      <c r="D963" s="2" t="s">
        <v>7486</v>
      </c>
      <c r="E963" s="2" t="s">
        <v>79</v>
      </c>
      <c r="F963" s="2" t="s">
        <v>107</v>
      </c>
      <c r="G963" s="2" t="s">
        <v>3877</v>
      </c>
      <c r="H963" s="2" t="s">
        <v>7487</v>
      </c>
      <c r="I963" s="2" t="s">
        <v>7294</v>
      </c>
      <c r="J963" s="2" t="s">
        <v>3879</v>
      </c>
      <c r="K963" s="2" t="s">
        <v>7488</v>
      </c>
    </row>
    <row r="964" s="1" customFormat="1" ht="20" customHeight="1" spans="1:11">
      <c r="A964" s="2" t="s">
        <v>7489</v>
      </c>
      <c r="B964" s="2" t="s">
        <v>7490</v>
      </c>
      <c r="C964" s="2" t="s">
        <v>7491</v>
      </c>
      <c r="D964" s="2" t="s">
        <v>7492</v>
      </c>
      <c r="E964" s="2" t="s">
        <v>89</v>
      </c>
      <c r="F964" s="2" t="s">
        <v>107</v>
      </c>
      <c r="G964" s="2" t="s">
        <v>3877</v>
      </c>
      <c r="H964" s="2" t="s">
        <v>6980</v>
      </c>
      <c r="I964" s="2" t="s">
        <v>7492</v>
      </c>
      <c r="J964" s="2" t="s">
        <v>3879</v>
      </c>
      <c r="K964" s="2" t="s">
        <v>7493</v>
      </c>
    </row>
    <row r="965" s="1" customFormat="1" ht="20" customHeight="1" spans="1:11">
      <c r="A965" s="2" t="s">
        <v>7494</v>
      </c>
      <c r="B965" s="2" t="s">
        <v>7495</v>
      </c>
      <c r="C965" s="2" t="s">
        <v>7496</v>
      </c>
      <c r="D965" s="2" t="s">
        <v>7497</v>
      </c>
      <c r="E965" s="2" t="s">
        <v>89</v>
      </c>
      <c r="F965" s="2" t="s">
        <v>107</v>
      </c>
      <c r="G965" s="2" t="s">
        <v>3877</v>
      </c>
      <c r="H965" s="2" t="s">
        <v>5651</v>
      </c>
      <c r="I965" s="2" t="s">
        <v>7497</v>
      </c>
      <c r="J965" s="2" t="s">
        <v>3879</v>
      </c>
      <c r="K965" s="2" t="s">
        <v>7498</v>
      </c>
    </row>
    <row r="966" s="1" customFormat="1" ht="20" customHeight="1" spans="1:11">
      <c r="A966" s="2" t="s">
        <v>7499</v>
      </c>
      <c r="B966" s="2" t="s">
        <v>7500</v>
      </c>
      <c r="C966" s="2" t="s">
        <v>7501</v>
      </c>
      <c r="D966" s="2" t="s">
        <v>7502</v>
      </c>
      <c r="E966" s="2" t="s">
        <v>89</v>
      </c>
      <c r="F966" s="2" t="s">
        <v>107</v>
      </c>
      <c r="G966" s="2" t="s">
        <v>3877</v>
      </c>
      <c r="H966" s="2" t="s">
        <v>4390</v>
      </c>
      <c r="I966" s="2" t="s">
        <v>7502</v>
      </c>
      <c r="J966" s="2" t="s">
        <v>3879</v>
      </c>
      <c r="K966" s="2" t="s">
        <v>7503</v>
      </c>
    </row>
    <row r="967" s="1" customFormat="1" ht="20" customHeight="1" spans="1:11">
      <c r="A967" s="2" t="s">
        <v>7504</v>
      </c>
      <c r="B967" s="2" t="s">
        <v>7505</v>
      </c>
      <c r="C967" s="2" t="s">
        <v>7506</v>
      </c>
      <c r="D967" s="2" t="s">
        <v>7507</v>
      </c>
      <c r="E967" s="2" t="s">
        <v>79</v>
      </c>
      <c r="F967" s="2" t="s">
        <v>107</v>
      </c>
      <c r="G967" s="2" t="s">
        <v>3877</v>
      </c>
      <c r="H967" s="2" t="s">
        <v>4116</v>
      </c>
      <c r="I967" s="2" t="s">
        <v>7507</v>
      </c>
      <c r="J967" s="2" t="s">
        <v>3879</v>
      </c>
      <c r="K967" s="2" t="s">
        <v>7508</v>
      </c>
    </row>
    <row r="968" s="1" customFormat="1" ht="20" customHeight="1" spans="1:11">
      <c r="A968" s="2" t="s">
        <v>1002</v>
      </c>
      <c r="B968" s="2" t="s">
        <v>7509</v>
      </c>
      <c r="C968" s="2" t="s">
        <v>1004</v>
      </c>
      <c r="D968" s="2" t="s">
        <v>1005</v>
      </c>
      <c r="E968" s="2" t="s">
        <v>79</v>
      </c>
      <c r="F968" s="2" t="s">
        <v>107</v>
      </c>
      <c r="G968" s="2" t="s">
        <v>3877</v>
      </c>
      <c r="H968" s="2" t="s">
        <v>6051</v>
      </c>
      <c r="I968" s="2" t="s">
        <v>1005</v>
      </c>
      <c r="J968" s="2" t="s">
        <v>3879</v>
      </c>
      <c r="K968" s="2" t="s">
        <v>7510</v>
      </c>
    </row>
    <row r="969" s="1" customFormat="1" ht="20" customHeight="1" spans="1:11">
      <c r="A969" s="2" t="s">
        <v>7511</v>
      </c>
      <c r="B969" s="2" t="s">
        <v>7512</v>
      </c>
      <c r="C969" s="2" t="s">
        <v>7513</v>
      </c>
      <c r="D969" s="2" t="s">
        <v>7514</v>
      </c>
      <c r="E969" s="2" t="s">
        <v>78</v>
      </c>
      <c r="F969" s="2" t="s">
        <v>107</v>
      </c>
      <c r="G969" s="2" t="s">
        <v>3877</v>
      </c>
      <c r="H969" s="2" t="s">
        <v>7515</v>
      </c>
      <c r="I969" s="2" t="s">
        <v>7514</v>
      </c>
      <c r="J969" s="2" t="s">
        <v>3879</v>
      </c>
      <c r="K969" s="2" t="s">
        <v>7516</v>
      </c>
    </row>
    <row r="970" s="1" customFormat="1" ht="20" customHeight="1" spans="1:11">
      <c r="A970" s="2" t="s">
        <v>3103</v>
      </c>
      <c r="B970" s="2" t="s">
        <v>7517</v>
      </c>
      <c r="C970" s="2" t="s">
        <v>3105</v>
      </c>
      <c r="D970" s="2" t="s">
        <v>3106</v>
      </c>
      <c r="E970" s="2" t="s">
        <v>79</v>
      </c>
      <c r="F970" s="2" t="s">
        <v>107</v>
      </c>
      <c r="G970" s="2" t="s">
        <v>3877</v>
      </c>
      <c r="H970" s="2" t="s">
        <v>4456</v>
      </c>
      <c r="I970" s="2" t="s">
        <v>3106</v>
      </c>
      <c r="J970" s="2" t="s">
        <v>3879</v>
      </c>
      <c r="K970" s="2" t="s">
        <v>7518</v>
      </c>
    </row>
    <row r="971" s="1" customFormat="1" ht="20" customHeight="1" spans="1:11">
      <c r="A971" s="2" t="s">
        <v>2126</v>
      </c>
      <c r="B971" s="2" t="s">
        <v>7519</v>
      </c>
      <c r="C971" s="2" t="s">
        <v>2128</v>
      </c>
      <c r="D971" s="2" t="s">
        <v>7520</v>
      </c>
      <c r="E971" s="2" t="s">
        <v>89</v>
      </c>
      <c r="F971" s="2" t="s">
        <v>107</v>
      </c>
      <c r="G971" s="2" t="s">
        <v>3877</v>
      </c>
      <c r="H971" s="2" t="s">
        <v>7521</v>
      </c>
      <c r="I971" s="2" t="s">
        <v>7522</v>
      </c>
      <c r="J971" s="2" t="s">
        <v>3879</v>
      </c>
      <c r="K971" s="2" t="s">
        <v>7523</v>
      </c>
    </row>
    <row r="972" s="1" customFormat="1" ht="20" customHeight="1" spans="1:11">
      <c r="A972" s="2" t="s">
        <v>415</v>
      </c>
      <c r="B972" s="2" t="s">
        <v>7524</v>
      </c>
      <c r="C972" s="2" t="s">
        <v>417</v>
      </c>
      <c r="D972" s="2" t="s">
        <v>418</v>
      </c>
      <c r="E972" s="2" t="s">
        <v>89</v>
      </c>
      <c r="F972" s="2" t="s">
        <v>107</v>
      </c>
      <c r="G972" s="2" t="s">
        <v>3877</v>
      </c>
      <c r="H972" s="2" t="s">
        <v>7019</v>
      </c>
      <c r="I972" s="2" t="s">
        <v>418</v>
      </c>
      <c r="J972" s="2" t="s">
        <v>3879</v>
      </c>
      <c r="K972" s="2" t="s">
        <v>7525</v>
      </c>
    </row>
    <row r="973" s="1" customFormat="1" ht="20" customHeight="1" spans="1:11">
      <c r="A973" s="2" t="s">
        <v>2559</v>
      </c>
      <c r="B973" s="2" t="s">
        <v>7526</v>
      </c>
      <c r="C973" s="2" t="s">
        <v>2561</v>
      </c>
      <c r="D973" s="2" t="s">
        <v>2562</v>
      </c>
      <c r="E973" s="2" t="s">
        <v>89</v>
      </c>
      <c r="F973" s="2" t="s">
        <v>107</v>
      </c>
      <c r="G973" s="2" t="s">
        <v>3877</v>
      </c>
      <c r="H973" s="2" t="s">
        <v>5601</v>
      </c>
      <c r="I973" s="2" t="s">
        <v>2562</v>
      </c>
      <c r="J973" s="2" t="s">
        <v>3879</v>
      </c>
      <c r="K973" s="2" t="s">
        <v>7527</v>
      </c>
    </row>
    <row r="974" s="1" customFormat="1" ht="20" customHeight="1" spans="1:11">
      <c r="A974" s="2" t="s">
        <v>3323</v>
      </c>
      <c r="B974" s="2" t="s">
        <v>7528</v>
      </c>
      <c r="C974" s="2" t="s">
        <v>7529</v>
      </c>
      <c r="D974" s="2" t="s">
        <v>3326</v>
      </c>
      <c r="E974" s="2" t="s">
        <v>78</v>
      </c>
      <c r="F974" s="2" t="s">
        <v>107</v>
      </c>
      <c r="G974" s="2" t="s">
        <v>3877</v>
      </c>
      <c r="H974" s="2" t="s">
        <v>5255</v>
      </c>
      <c r="I974" s="2" t="s">
        <v>3326</v>
      </c>
      <c r="J974" s="2" t="s">
        <v>3879</v>
      </c>
      <c r="K974" s="2" t="s">
        <v>7530</v>
      </c>
    </row>
    <row r="975" s="1" customFormat="1" ht="20" customHeight="1" spans="1:11">
      <c r="A975" s="2" t="s">
        <v>1640</v>
      </c>
      <c r="B975" s="2" t="s">
        <v>7531</v>
      </c>
      <c r="C975" s="2" t="s">
        <v>1642</v>
      </c>
      <c r="D975" s="2" t="s">
        <v>1643</v>
      </c>
      <c r="E975" s="2" t="s">
        <v>79</v>
      </c>
      <c r="F975" s="2" t="s">
        <v>107</v>
      </c>
      <c r="G975" s="2" t="s">
        <v>3877</v>
      </c>
      <c r="H975" s="2" t="s">
        <v>4487</v>
      </c>
      <c r="I975" s="2" t="s">
        <v>1643</v>
      </c>
      <c r="J975" s="2" t="s">
        <v>3879</v>
      </c>
      <c r="K975" s="2" t="s">
        <v>7532</v>
      </c>
    </row>
    <row r="976" s="1" customFormat="1" ht="20" customHeight="1" spans="1:11">
      <c r="A976" s="2" t="s">
        <v>2579</v>
      </c>
      <c r="B976" s="2" t="s">
        <v>7533</v>
      </c>
      <c r="C976" s="2" t="s">
        <v>1335</v>
      </c>
      <c r="D976" s="2" t="s">
        <v>2580</v>
      </c>
      <c r="E976" s="2" t="s">
        <v>89</v>
      </c>
      <c r="F976" s="2" t="s">
        <v>107</v>
      </c>
      <c r="G976" s="2" t="s">
        <v>3877</v>
      </c>
      <c r="H976" s="2" t="s">
        <v>4071</v>
      </c>
      <c r="I976" s="2" t="s">
        <v>2580</v>
      </c>
      <c r="J976" s="2" t="s">
        <v>3879</v>
      </c>
      <c r="K976" s="2" t="s">
        <v>7534</v>
      </c>
    </row>
    <row r="977" s="1" customFormat="1" ht="20" customHeight="1" spans="1:11">
      <c r="A977" s="2" t="s">
        <v>2735</v>
      </c>
      <c r="B977" s="2" t="s">
        <v>7535</v>
      </c>
      <c r="C977" s="2" t="s">
        <v>2737</v>
      </c>
      <c r="D977" s="2" t="s">
        <v>2738</v>
      </c>
      <c r="E977" s="2" t="s">
        <v>79</v>
      </c>
      <c r="F977" s="2" t="s">
        <v>107</v>
      </c>
      <c r="G977" s="2" t="s">
        <v>3877</v>
      </c>
      <c r="H977" s="2" t="s">
        <v>4815</v>
      </c>
      <c r="I977" s="2" t="s">
        <v>2738</v>
      </c>
      <c r="J977" s="2" t="s">
        <v>3879</v>
      </c>
      <c r="K977" s="2" t="s">
        <v>7536</v>
      </c>
    </row>
    <row r="978" s="1" customFormat="1" ht="20" customHeight="1" spans="1:11">
      <c r="A978" s="2" t="s">
        <v>3328</v>
      </c>
      <c r="B978" s="2" t="s">
        <v>7537</v>
      </c>
      <c r="C978" s="2" t="s">
        <v>7538</v>
      </c>
      <c r="D978" s="2" t="s">
        <v>3331</v>
      </c>
      <c r="E978" s="2" t="s">
        <v>79</v>
      </c>
      <c r="F978" s="2" t="s">
        <v>107</v>
      </c>
      <c r="G978" s="2" t="s">
        <v>3877</v>
      </c>
      <c r="H978" s="2" t="s">
        <v>5025</v>
      </c>
      <c r="I978" s="2" t="s">
        <v>3331</v>
      </c>
      <c r="J978" s="2" t="s">
        <v>3879</v>
      </c>
      <c r="K978" s="2" t="s">
        <v>7539</v>
      </c>
    </row>
    <row r="979" s="1" customFormat="1" ht="20" customHeight="1" spans="1:11">
      <c r="A979" s="2" t="s">
        <v>2573</v>
      </c>
      <c r="B979" s="2" t="s">
        <v>7540</v>
      </c>
      <c r="C979" s="2" t="s">
        <v>2575</v>
      </c>
      <c r="D979" s="2" t="s">
        <v>2576</v>
      </c>
      <c r="E979" s="2" t="s">
        <v>78</v>
      </c>
      <c r="F979" s="2" t="s">
        <v>107</v>
      </c>
      <c r="G979" s="2" t="s">
        <v>3877</v>
      </c>
      <c r="H979" s="2" t="s">
        <v>7541</v>
      </c>
      <c r="I979" s="2" t="s">
        <v>2576</v>
      </c>
      <c r="J979" s="2" t="s">
        <v>3879</v>
      </c>
      <c r="K979" s="2" t="s">
        <v>7542</v>
      </c>
    </row>
    <row r="980" s="1" customFormat="1" ht="20" customHeight="1" spans="1:11">
      <c r="A980" s="2" t="s">
        <v>7543</v>
      </c>
      <c r="B980" s="2" t="s">
        <v>7544</v>
      </c>
      <c r="C980" s="2" t="s">
        <v>7545</v>
      </c>
      <c r="D980" s="2" t="s">
        <v>7546</v>
      </c>
      <c r="E980" s="2" t="s">
        <v>78</v>
      </c>
      <c r="F980" s="2" t="s">
        <v>107</v>
      </c>
      <c r="G980" s="2" t="s">
        <v>3877</v>
      </c>
      <c r="H980" s="2" t="s">
        <v>7515</v>
      </c>
      <c r="I980" s="2" t="s">
        <v>7546</v>
      </c>
      <c r="J980" s="2" t="s">
        <v>3879</v>
      </c>
      <c r="K980" s="2" t="s">
        <v>7547</v>
      </c>
    </row>
    <row r="981" s="1" customFormat="1" ht="20" customHeight="1" spans="1:11">
      <c r="A981" s="2" t="s">
        <v>2122</v>
      </c>
      <c r="B981" s="2" t="s">
        <v>7548</v>
      </c>
      <c r="C981" s="2" t="s">
        <v>2124</v>
      </c>
      <c r="D981" s="2" t="s">
        <v>2125</v>
      </c>
      <c r="E981" s="2" t="s">
        <v>79</v>
      </c>
      <c r="F981" s="2" t="s">
        <v>107</v>
      </c>
      <c r="G981" s="2" t="s">
        <v>3877</v>
      </c>
      <c r="H981" s="2" t="s">
        <v>4540</v>
      </c>
      <c r="I981" s="2" t="s">
        <v>2125</v>
      </c>
      <c r="J981" s="2" t="s">
        <v>3879</v>
      </c>
      <c r="K981" s="2" t="s">
        <v>7549</v>
      </c>
    </row>
    <row r="982" s="1" customFormat="1" ht="20" customHeight="1" spans="1:11">
      <c r="A982" s="2" t="s">
        <v>3319</v>
      </c>
      <c r="B982" s="2" t="s">
        <v>7550</v>
      </c>
      <c r="C982" s="2" t="s">
        <v>3321</v>
      </c>
      <c r="D982" s="2" t="s">
        <v>3322</v>
      </c>
      <c r="E982" s="2" t="s">
        <v>79</v>
      </c>
      <c r="F982" s="2" t="s">
        <v>107</v>
      </c>
      <c r="G982" s="2" t="s">
        <v>3877</v>
      </c>
      <c r="H982" s="2" t="s">
        <v>6067</v>
      </c>
      <c r="I982" s="2" t="s">
        <v>3322</v>
      </c>
      <c r="J982" s="2" t="s">
        <v>3879</v>
      </c>
      <c r="K982" s="2" t="s">
        <v>7551</v>
      </c>
    </row>
    <row r="983" s="1" customFormat="1" ht="20" customHeight="1" spans="1:11">
      <c r="A983" s="2" t="s">
        <v>274</v>
      </c>
      <c r="B983" s="2" t="s">
        <v>7552</v>
      </c>
      <c r="C983" s="2" t="s">
        <v>276</v>
      </c>
      <c r="D983" s="2" t="s">
        <v>277</v>
      </c>
      <c r="E983" s="2" t="s">
        <v>79</v>
      </c>
      <c r="F983" s="2" t="s">
        <v>107</v>
      </c>
      <c r="G983" s="2" t="s">
        <v>3877</v>
      </c>
      <c r="H983" s="2" t="s">
        <v>4540</v>
      </c>
      <c r="I983" s="2" t="s">
        <v>277</v>
      </c>
      <c r="J983" s="2" t="s">
        <v>3879</v>
      </c>
      <c r="K983" s="2" t="s">
        <v>7553</v>
      </c>
    </row>
    <row r="984" s="1" customFormat="1" ht="20" customHeight="1" spans="1:11">
      <c r="A984" s="2" t="s">
        <v>1585</v>
      </c>
      <c r="B984" s="2" t="s">
        <v>7554</v>
      </c>
      <c r="C984" s="2" t="s">
        <v>1587</v>
      </c>
      <c r="D984" s="2" t="s">
        <v>1588</v>
      </c>
      <c r="E984" s="2" t="s">
        <v>89</v>
      </c>
      <c r="F984" s="2" t="s">
        <v>107</v>
      </c>
      <c r="G984" s="2" t="s">
        <v>3877</v>
      </c>
      <c r="H984" s="2" t="s">
        <v>6850</v>
      </c>
      <c r="I984" s="2" t="s">
        <v>1588</v>
      </c>
      <c r="J984" s="2" t="s">
        <v>3879</v>
      </c>
      <c r="K984" s="2" t="s">
        <v>7555</v>
      </c>
    </row>
    <row r="985" s="1" customFormat="1" ht="20" customHeight="1" spans="1:11">
      <c r="A985" s="2" t="s">
        <v>7556</v>
      </c>
      <c r="B985" s="2" t="s">
        <v>7557</v>
      </c>
      <c r="C985" s="2" t="s">
        <v>7558</v>
      </c>
      <c r="D985" s="2" t="s">
        <v>7559</v>
      </c>
      <c r="E985" s="2" t="s">
        <v>79</v>
      </c>
      <c r="F985" s="2" t="s">
        <v>107</v>
      </c>
      <c r="G985" s="2" t="s">
        <v>3877</v>
      </c>
      <c r="H985" s="2" t="s">
        <v>5651</v>
      </c>
      <c r="I985" s="2" t="s">
        <v>7559</v>
      </c>
      <c r="J985" s="2" t="s">
        <v>3879</v>
      </c>
      <c r="K985" s="2" t="s">
        <v>7560</v>
      </c>
    </row>
    <row r="986" s="1" customFormat="1" ht="20" customHeight="1" spans="1:11">
      <c r="A986" s="2" t="s">
        <v>1014</v>
      </c>
      <c r="B986" s="2" t="s">
        <v>7561</v>
      </c>
      <c r="C986" s="2" t="s">
        <v>1016</v>
      </c>
      <c r="D986" s="2" t="s">
        <v>1017</v>
      </c>
      <c r="E986" s="2" t="s">
        <v>89</v>
      </c>
      <c r="F986" s="2" t="s">
        <v>107</v>
      </c>
      <c r="G986" s="2" t="s">
        <v>3877</v>
      </c>
      <c r="H986" s="2" t="s">
        <v>3981</v>
      </c>
      <c r="I986" s="2" t="s">
        <v>1017</v>
      </c>
      <c r="J986" s="2" t="s">
        <v>3879</v>
      </c>
      <c r="K986" s="2" t="s">
        <v>7562</v>
      </c>
    </row>
    <row r="987" s="1" customFormat="1" ht="20" customHeight="1" spans="1:11">
      <c r="A987" s="2" t="s">
        <v>2739</v>
      </c>
      <c r="B987" s="2" t="s">
        <v>7563</v>
      </c>
      <c r="C987" s="2" t="s">
        <v>2741</v>
      </c>
      <c r="D987" s="2" t="s">
        <v>7564</v>
      </c>
      <c r="E987" s="2" t="s">
        <v>89</v>
      </c>
      <c r="F987" s="2" t="s">
        <v>107</v>
      </c>
      <c r="G987" s="2" t="s">
        <v>3877</v>
      </c>
      <c r="H987" s="2" t="s">
        <v>6594</v>
      </c>
      <c r="I987" s="2" t="s">
        <v>7565</v>
      </c>
      <c r="J987" s="2" t="s">
        <v>3879</v>
      </c>
      <c r="K987" s="2" t="s">
        <v>7566</v>
      </c>
    </row>
    <row r="988" s="1" customFormat="1" ht="20" customHeight="1" spans="1:11">
      <c r="A988" s="2" t="s">
        <v>290</v>
      </c>
      <c r="B988" s="2" t="s">
        <v>7567</v>
      </c>
      <c r="C988" s="2" t="s">
        <v>292</v>
      </c>
      <c r="D988" s="2" t="s">
        <v>293</v>
      </c>
      <c r="E988" s="2" t="s">
        <v>78</v>
      </c>
      <c r="F988" s="2" t="s">
        <v>107</v>
      </c>
      <c r="G988" s="2" t="s">
        <v>3877</v>
      </c>
      <c r="H988" s="2" t="s">
        <v>7568</v>
      </c>
      <c r="I988" s="2" t="s">
        <v>293</v>
      </c>
      <c r="J988" s="2" t="s">
        <v>3879</v>
      </c>
      <c r="K988" s="2" t="s">
        <v>7569</v>
      </c>
    </row>
    <row r="989" s="1" customFormat="1" ht="20" customHeight="1" spans="1:11">
      <c r="A989" s="2" t="s">
        <v>7570</v>
      </c>
      <c r="B989" s="2" t="s">
        <v>7571</v>
      </c>
      <c r="C989" s="2" t="s">
        <v>7572</v>
      </c>
      <c r="D989" s="2" t="s">
        <v>7573</v>
      </c>
      <c r="E989" s="2" t="s">
        <v>79</v>
      </c>
      <c r="F989" s="2" t="s">
        <v>107</v>
      </c>
      <c r="G989" s="2" t="s">
        <v>3877</v>
      </c>
      <c r="H989" s="2" t="s">
        <v>4249</v>
      </c>
      <c r="I989" s="2" t="s">
        <v>3851</v>
      </c>
      <c r="J989" s="2" t="s">
        <v>3851</v>
      </c>
      <c r="K989" s="2" t="s">
        <v>7574</v>
      </c>
    </row>
    <row r="990" s="1" customFormat="1" ht="20" customHeight="1" spans="1:11">
      <c r="A990" s="2" t="s">
        <v>7575</v>
      </c>
      <c r="B990" s="2" t="s">
        <v>7576</v>
      </c>
      <c r="C990" s="2" t="s">
        <v>7577</v>
      </c>
      <c r="D990" s="2" t="s">
        <v>7578</v>
      </c>
      <c r="E990" s="2" t="s">
        <v>89</v>
      </c>
      <c r="F990" s="2" t="s">
        <v>107</v>
      </c>
      <c r="G990" s="2" t="s">
        <v>3877</v>
      </c>
      <c r="H990" s="2" t="s">
        <v>7579</v>
      </c>
      <c r="I990" s="2" t="s">
        <v>7580</v>
      </c>
      <c r="J990" s="2" t="s">
        <v>3879</v>
      </c>
      <c r="K990" s="2" t="s">
        <v>7581</v>
      </c>
    </row>
    <row r="991" s="1" customFormat="1" ht="20" customHeight="1" spans="1:11">
      <c r="A991" s="2" t="s">
        <v>7582</v>
      </c>
      <c r="B991" s="2" t="s">
        <v>7583</v>
      </c>
      <c r="C991" s="2" t="s">
        <v>7584</v>
      </c>
      <c r="D991" s="2" t="s">
        <v>7585</v>
      </c>
      <c r="E991" s="2" t="s">
        <v>89</v>
      </c>
      <c r="F991" s="2" t="s">
        <v>107</v>
      </c>
      <c r="G991" s="2" t="s">
        <v>3877</v>
      </c>
      <c r="H991" s="2" t="s">
        <v>5632</v>
      </c>
      <c r="I991" s="2" t="s">
        <v>7585</v>
      </c>
      <c r="J991" s="2" t="s">
        <v>3879</v>
      </c>
      <c r="K991" s="2" t="s">
        <v>7586</v>
      </c>
    </row>
    <row r="992" s="1" customFormat="1" ht="20" customHeight="1" spans="1:11">
      <c r="A992" s="2" t="s">
        <v>1635</v>
      </c>
      <c r="B992" s="2" t="s">
        <v>7587</v>
      </c>
      <c r="C992" s="2" t="s">
        <v>251</v>
      </c>
      <c r="D992" s="2" t="s">
        <v>7588</v>
      </c>
      <c r="E992" s="2" t="s">
        <v>79</v>
      </c>
      <c r="F992" s="2" t="s">
        <v>107</v>
      </c>
      <c r="G992" s="2" t="s">
        <v>3877</v>
      </c>
      <c r="H992" s="2" t="s">
        <v>7589</v>
      </c>
      <c r="I992" s="2" t="s">
        <v>7590</v>
      </c>
      <c r="J992" s="2" t="s">
        <v>3879</v>
      </c>
      <c r="K992" s="2" t="s">
        <v>7591</v>
      </c>
    </row>
    <row r="993" s="1" customFormat="1" ht="20" customHeight="1" spans="1:11">
      <c r="A993" s="2" t="s">
        <v>7592</v>
      </c>
      <c r="B993" s="2" t="s">
        <v>7593</v>
      </c>
      <c r="C993" s="2" t="s">
        <v>7594</v>
      </c>
      <c r="D993" s="2" t="s">
        <v>7595</v>
      </c>
      <c r="E993" s="2" t="s">
        <v>89</v>
      </c>
      <c r="F993" s="2" t="s">
        <v>107</v>
      </c>
      <c r="G993" s="2" t="s">
        <v>3877</v>
      </c>
      <c r="H993" s="2" t="s">
        <v>4806</v>
      </c>
      <c r="I993" s="2" t="s">
        <v>7595</v>
      </c>
      <c r="J993" s="2" t="s">
        <v>3879</v>
      </c>
      <c r="K993" s="2" t="s">
        <v>7596</v>
      </c>
    </row>
    <row r="994" s="1" customFormat="1" ht="20" customHeight="1" spans="1:11">
      <c r="A994" s="2" t="s">
        <v>1008</v>
      </c>
      <c r="B994" s="2" t="s">
        <v>7597</v>
      </c>
      <c r="C994" s="2" t="s">
        <v>7598</v>
      </c>
      <c r="D994" s="2" t="s">
        <v>1011</v>
      </c>
      <c r="E994" s="2" t="s">
        <v>89</v>
      </c>
      <c r="F994" s="2" t="s">
        <v>107</v>
      </c>
      <c r="G994" s="2" t="s">
        <v>3877</v>
      </c>
      <c r="H994" s="2" t="s">
        <v>7599</v>
      </c>
      <c r="I994" s="2" t="s">
        <v>1011</v>
      </c>
      <c r="J994" s="2" t="s">
        <v>3879</v>
      </c>
      <c r="K994" s="2" t="s">
        <v>7600</v>
      </c>
    </row>
    <row r="995" s="1" customFormat="1" ht="20" customHeight="1" spans="1:11">
      <c r="A995" s="2" t="s">
        <v>2158</v>
      </c>
      <c r="B995" s="2" t="s">
        <v>7601</v>
      </c>
      <c r="C995" s="2" t="s">
        <v>2160</v>
      </c>
      <c r="D995" s="2" t="s">
        <v>2161</v>
      </c>
      <c r="E995" s="2" t="s">
        <v>79</v>
      </c>
      <c r="F995" s="2" t="s">
        <v>107</v>
      </c>
      <c r="G995" s="2" t="s">
        <v>3877</v>
      </c>
      <c r="H995" s="2" t="s">
        <v>7602</v>
      </c>
      <c r="I995" s="2" t="s">
        <v>2161</v>
      </c>
      <c r="J995" s="2" t="s">
        <v>3879</v>
      </c>
      <c r="K995" s="2" t="s">
        <v>7603</v>
      </c>
    </row>
    <row r="996" s="1" customFormat="1" ht="20" customHeight="1" spans="1:11">
      <c r="A996" s="2" t="s">
        <v>7604</v>
      </c>
      <c r="B996" s="2" t="s">
        <v>7605</v>
      </c>
      <c r="C996" s="2" t="s">
        <v>7606</v>
      </c>
      <c r="D996" s="2" t="s">
        <v>7607</v>
      </c>
      <c r="E996" s="2" t="s">
        <v>79</v>
      </c>
      <c r="F996" s="2" t="s">
        <v>107</v>
      </c>
      <c r="G996" s="2" t="s">
        <v>3877</v>
      </c>
      <c r="H996" s="2" t="s">
        <v>4995</v>
      </c>
      <c r="I996" s="2" t="s">
        <v>7607</v>
      </c>
      <c r="J996" s="2" t="s">
        <v>3879</v>
      </c>
      <c r="K996" s="2" t="s">
        <v>7608</v>
      </c>
    </row>
    <row r="997" s="1" customFormat="1" ht="20" customHeight="1" spans="1:11">
      <c r="A997" s="2" t="s">
        <v>1082</v>
      </c>
      <c r="B997" s="2" t="s">
        <v>7609</v>
      </c>
      <c r="C997" s="2" t="s">
        <v>1084</v>
      </c>
      <c r="D997" s="2" t="s">
        <v>1085</v>
      </c>
      <c r="E997" s="2" t="s">
        <v>79</v>
      </c>
      <c r="F997" s="2" t="s">
        <v>107</v>
      </c>
      <c r="G997" s="2" t="s">
        <v>3877</v>
      </c>
      <c r="H997" s="2" t="s">
        <v>5164</v>
      </c>
      <c r="I997" s="2" t="s">
        <v>1085</v>
      </c>
      <c r="J997" s="2" t="s">
        <v>3879</v>
      </c>
      <c r="K997" s="2" t="s">
        <v>7610</v>
      </c>
    </row>
    <row r="998" s="1" customFormat="1" ht="20" customHeight="1" spans="1:11">
      <c r="A998" s="2" t="s">
        <v>7611</v>
      </c>
      <c r="B998" s="2" t="s">
        <v>7612</v>
      </c>
      <c r="C998" s="2" t="s">
        <v>7613</v>
      </c>
      <c r="D998" s="2" t="s">
        <v>7614</v>
      </c>
      <c r="E998" s="2" t="s">
        <v>79</v>
      </c>
      <c r="F998" s="2" t="s">
        <v>107</v>
      </c>
      <c r="G998" s="2" t="s">
        <v>3877</v>
      </c>
      <c r="H998" s="2" t="s">
        <v>7615</v>
      </c>
      <c r="I998" s="2" t="s">
        <v>7614</v>
      </c>
      <c r="J998" s="2" t="s">
        <v>3879</v>
      </c>
      <c r="K998" s="2" t="s">
        <v>7616</v>
      </c>
    </row>
    <row r="999" s="1" customFormat="1" ht="20" customHeight="1" spans="1:11">
      <c r="A999" s="2" t="s">
        <v>7617</v>
      </c>
      <c r="B999" s="2" t="s">
        <v>7618</v>
      </c>
      <c r="C999" s="2" t="s">
        <v>7619</v>
      </c>
      <c r="D999" s="2" t="s">
        <v>7620</v>
      </c>
      <c r="E999" s="2" t="s">
        <v>78</v>
      </c>
      <c r="F999" s="2" t="s">
        <v>107</v>
      </c>
      <c r="G999" s="2" t="s">
        <v>3877</v>
      </c>
      <c r="H999" s="2" t="s">
        <v>7621</v>
      </c>
      <c r="I999" s="2" t="s">
        <v>7620</v>
      </c>
      <c r="J999" s="2" t="s">
        <v>3879</v>
      </c>
      <c r="K999" s="2" t="s">
        <v>7622</v>
      </c>
    </row>
    <row r="1000" s="1" customFormat="1" ht="20" customHeight="1" spans="1:11">
      <c r="A1000" s="2" t="s">
        <v>3353</v>
      </c>
      <c r="B1000" s="2" t="s">
        <v>7623</v>
      </c>
      <c r="C1000" s="2" t="s">
        <v>3355</v>
      </c>
      <c r="D1000" s="2" t="s">
        <v>3356</v>
      </c>
      <c r="E1000" s="2" t="s">
        <v>78</v>
      </c>
      <c r="F1000" s="2" t="s">
        <v>107</v>
      </c>
      <c r="G1000" s="2" t="s">
        <v>3877</v>
      </c>
      <c r="H1000" s="2" t="s">
        <v>4028</v>
      </c>
      <c r="I1000" s="2" t="s">
        <v>3356</v>
      </c>
      <c r="J1000" s="2" t="s">
        <v>3879</v>
      </c>
      <c r="K1000" s="2" t="s">
        <v>7624</v>
      </c>
    </row>
    <row r="1001" s="1" customFormat="1" ht="20" customHeight="1" spans="1:11">
      <c r="A1001" s="2" t="s">
        <v>1019</v>
      </c>
      <c r="B1001" s="2" t="s">
        <v>7625</v>
      </c>
      <c r="C1001" s="2" t="s">
        <v>1021</v>
      </c>
      <c r="D1001" s="2" t="s">
        <v>1022</v>
      </c>
      <c r="E1001" s="2" t="s">
        <v>89</v>
      </c>
      <c r="F1001" s="2" t="s">
        <v>107</v>
      </c>
      <c r="G1001" s="2" t="s">
        <v>3877</v>
      </c>
      <c r="H1001" s="2" t="s">
        <v>7003</v>
      </c>
      <c r="I1001" s="2" t="s">
        <v>1022</v>
      </c>
      <c r="J1001" s="2" t="s">
        <v>3879</v>
      </c>
      <c r="K1001" s="2" t="s">
        <v>7626</v>
      </c>
    </row>
    <row r="1002" s="1" customFormat="1" ht="20" customHeight="1" spans="1:11">
      <c r="A1002" s="2" t="s">
        <v>2152</v>
      </c>
      <c r="B1002" s="2" t="s">
        <v>7627</v>
      </c>
      <c r="C1002" s="2" t="s">
        <v>7628</v>
      </c>
      <c r="D1002" s="2" t="s">
        <v>2155</v>
      </c>
      <c r="E1002" s="2" t="s">
        <v>78</v>
      </c>
      <c r="F1002" s="2" t="s">
        <v>107</v>
      </c>
      <c r="G1002" s="2" t="s">
        <v>3877</v>
      </c>
      <c r="H1002" s="2" t="s">
        <v>7629</v>
      </c>
      <c r="I1002" s="2" t="s">
        <v>2155</v>
      </c>
      <c r="J1002" s="2" t="s">
        <v>3879</v>
      </c>
      <c r="K1002" s="2" t="s">
        <v>7630</v>
      </c>
    </row>
    <row r="1003" s="1" customFormat="1" ht="20" customHeight="1" spans="1:11">
      <c r="A1003" s="2" t="s">
        <v>2930</v>
      </c>
      <c r="B1003" s="2" t="s">
        <v>7631</v>
      </c>
      <c r="C1003" s="2" t="s">
        <v>2932</v>
      </c>
      <c r="D1003" s="2" t="s">
        <v>2933</v>
      </c>
      <c r="E1003" s="2" t="s">
        <v>89</v>
      </c>
      <c r="F1003" s="2" t="s">
        <v>107</v>
      </c>
      <c r="G1003" s="2" t="s">
        <v>3877</v>
      </c>
      <c r="H1003" s="2" t="s">
        <v>7632</v>
      </c>
      <c r="I1003" s="2" t="s">
        <v>2933</v>
      </c>
      <c r="J1003" s="2" t="s">
        <v>3879</v>
      </c>
      <c r="K1003" s="2" t="s">
        <v>7633</v>
      </c>
    </row>
    <row r="1004" s="1" customFormat="1" ht="20" customHeight="1" spans="1:11">
      <c r="A1004" s="2" t="s">
        <v>7634</v>
      </c>
      <c r="B1004" s="2" t="s">
        <v>7635</v>
      </c>
      <c r="C1004" s="2" t="s">
        <v>7636</v>
      </c>
      <c r="D1004" s="2" t="s">
        <v>7637</v>
      </c>
      <c r="E1004" s="2" t="s">
        <v>78</v>
      </c>
      <c r="F1004" s="2" t="s">
        <v>107</v>
      </c>
      <c r="G1004" s="2" t="s">
        <v>3877</v>
      </c>
      <c r="H1004" s="2" t="s">
        <v>7300</v>
      </c>
      <c r="I1004" s="2" t="s">
        <v>7637</v>
      </c>
      <c r="J1004" s="2" t="s">
        <v>3879</v>
      </c>
      <c r="K1004" s="2" t="s">
        <v>7638</v>
      </c>
    </row>
    <row r="1005" s="1" customFormat="1" ht="20" customHeight="1" spans="1:11">
      <c r="A1005" s="2" t="s">
        <v>7639</v>
      </c>
      <c r="B1005" s="2" t="s">
        <v>7640</v>
      </c>
      <c r="C1005" s="2" t="s">
        <v>7641</v>
      </c>
      <c r="D1005" s="2" t="s">
        <v>7642</v>
      </c>
      <c r="E1005" s="2" t="s">
        <v>78</v>
      </c>
      <c r="F1005" s="2" t="s">
        <v>107</v>
      </c>
      <c r="G1005" s="2" t="s">
        <v>3877</v>
      </c>
      <c r="H1005" s="2" t="s">
        <v>7643</v>
      </c>
      <c r="I1005" s="2" t="s">
        <v>7642</v>
      </c>
      <c r="J1005" s="2" t="s">
        <v>3879</v>
      </c>
      <c r="K1005" s="2" t="s">
        <v>7644</v>
      </c>
    </row>
    <row r="1006" s="1" customFormat="1" ht="20" customHeight="1" spans="1:11">
      <c r="A1006" s="2" t="s">
        <v>1624</v>
      </c>
      <c r="B1006" s="2" t="s">
        <v>7645</v>
      </c>
      <c r="C1006" s="2" t="s">
        <v>7646</v>
      </c>
      <c r="D1006" s="2" t="s">
        <v>1627</v>
      </c>
      <c r="E1006" s="2" t="s">
        <v>79</v>
      </c>
      <c r="F1006" s="2" t="s">
        <v>107</v>
      </c>
      <c r="G1006" s="2" t="s">
        <v>3877</v>
      </c>
      <c r="H1006" s="2" t="s">
        <v>7007</v>
      </c>
      <c r="I1006" s="2" t="s">
        <v>1627</v>
      </c>
      <c r="J1006" s="2" t="s">
        <v>3879</v>
      </c>
      <c r="K1006" s="2" t="s">
        <v>7647</v>
      </c>
    </row>
    <row r="1007" s="1" customFormat="1" ht="20" customHeight="1" spans="1:11">
      <c r="A1007" s="2" t="s">
        <v>258</v>
      </c>
      <c r="B1007" s="2" t="s">
        <v>7648</v>
      </c>
      <c r="C1007" s="2" t="s">
        <v>260</v>
      </c>
      <c r="D1007" s="2" t="s">
        <v>261</v>
      </c>
      <c r="E1007" s="2" t="s">
        <v>79</v>
      </c>
      <c r="F1007" s="2" t="s">
        <v>107</v>
      </c>
      <c r="G1007" s="2" t="s">
        <v>3877</v>
      </c>
      <c r="H1007" s="2" t="s">
        <v>4125</v>
      </c>
      <c r="I1007" s="2" t="s">
        <v>261</v>
      </c>
      <c r="J1007" s="2" t="s">
        <v>3879</v>
      </c>
      <c r="K1007" s="2" t="s">
        <v>7649</v>
      </c>
    </row>
    <row r="1008" s="1" customFormat="1" ht="20" customHeight="1" spans="1:11">
      <c r="A1008" s="2" t="s">
        <v>7650</v>
      </c>
      <c r="B1008" s="2" t="s">
        <v>7651</v>
      </c>
      <c r="C1008" s="2" t="s">
        <v>7652</v>
      </c>
      <c r="D1008" s="2" t="s">
        <v>5369</v>
      </c>
      <c r="E1008" s="2" t="s">
        <v>89</v>
      </c>
      <c r="F1008" s="2" t="s">
        <v>107</v>
      </c>
      <c r="G1008" s="2" t="s">
        <v>3877</v>
      </c>
      <c r="H1008" s="2" t="s">
        <v>4249</v>
      </c>
      <c r="I1008" s="2" t="s">
        <v>5369</v>
      </c>
      <c r="J1008" s="2" t="s">
        <v>3879</v>
      </c>
      <c r="K1008" s="2" t="s">
        <v>7653</v>
      </c>
    </row>
    <row r="1009" s="1" customFormat="1" ht="20" customHeight="1" spans="1:11">
      <c r="A1009" s="2" t="s">
        <v>2074</v>
      </c>
      <c r="B1009" s="2" t="s">
        <v>7654</v>
      </c>
      <c r="C1009" s="2" t="s">
        <v>2076</v>
      </c>
      <c r="D1009" s="2" t="s">
        <v>2077</v>
      </c>
      <c r="E1009" s="2" t="s">
        <v>89</v>
      </c>
      <c r="F1009" s="2" t="s">
        <v>107</v>
      </c>
      <c r="G1009" s="2" t="s">
        <v>3877</v>
      </c>
      <c r="H1009" s="2" t="s">
        <v>7655</v>
      </c>
      <c r="I1009" s="2" t="s">
        <v>2077</v>
      </c>
      <c r="J1009" s="2" t="s">
        <v>3879</v>
      </c>
      <c r="K1009" s="2" t="s">
        <v>7656</v>
      </c>
    </row>
    <row r="1010" s="1" customFormat="1" ht="20" customHeight="1" spans="1:11">
      <c r="A1010" s="2" t="s">
        <v>7657</v>
      </c>
      <c r="B1010" s="2" t="s">
        <v>7658</v>
      </c>
      <c r="C1010" s="2" t="s">
        <v>7659</v>
      </c>
      <c r="D1010" s="2" t="s">
        <v>7660</v>
      </c>
      <c r="E1010" s="2" t="s">
        <v>78</v>
      </c>
      <c r="F1010" s="2" t="s">
        <v>107</v>
      </c>
      <c r="G1010" s="2" t="s">
        <v>3877</v>
      </c>
      <c r="H1010" s="2" t="s">
        <v>4249</v>
      </c>
      <c r="I1010" s="2" t="s">
        <v>7660</v>
      </c>
      <c r="J1010" s="2" t="s">
        <v>3879</v>
      </c>
      <c r="K1010" s="2" t="s">
        <v>7661</v>
      </c>
    </row>
    <row r="1011" s="1" customFormat="1" ht="20" customHeight="1" spans="1:11">
      <c r="A1011" s="2" t="s">
        <v>2148</v>
      </c>
      <c r="B1011" s="2" t="s">
        <v>7662</v>
      </c>
      <c r="C1011" s="2" t="s">
        <v>2150</v>
      </c>
      <c r="D1011" s="2" t="s">
        <v>2151</v>
      </c>
      <c r="E1011" s="2" t="s">
        <v>89</v>
      </c>
      <c r="F1011" s="2" t="s">
        <v>107</v>
      </c>
      <c r="G1011" s="2" t="s">
        <v>3877</v>
      </c>
      <c r="H1011" s="2" t="s">
        <v>7019</v>
      </c>
      <c r="I1011" s="2" t="s">
        <v>2151</v>
      </c>
      <c r="J1011" s="2" t="s">
        <v>3879</v>
      </c>
      <c r="K1011" s="2" t="s">
        <v>7663</v>
      </c>
    </row>
    <row r="1012" s="1" customFormat="1" ht="20" customHeight="1" spans="1:11">
      <c r="A1012" s="2" t="s">
        <v>3363</v>
      </c>
      <c r="B1012" s="2" t="s">
        <v>7664</v>
      </c>
      <c r="C1012" s="2" t="s">
        <v>5689</v>
      </c>
      <c r="D1012" s="2" t="s">
        <v>3364</v>
      </c>
      <c r="E1012" s="2" t="s">
        <v>79</v>
      </c>
      <c r="F1012" s="2" t="s">
        <v>107</v>
      </c>
      <c r="G1012" s="2" t="s">
        <v>3877</v>
      </c>
      <c r="H1012" s="2" t="s">
        <v>7665</v>
      </c>
      <c r="I1012" s="2" t="s">
        <v>3364</v>
      </c>
      <c r="J1012" s="2" t="s">
        <v>3879</v>
      </c>
      <c r="K1012" s="2" t="s">
        <v>7666</v>
      </c>
    </row>
    <row r="1013" s="1" customFormat="1" ht="20" customHeight="1" spans="1:11">
      <c r="A1013" s="2" t="s">
        <v>7667</v>
      </c>
      <c r="B1013" s="2" t="s">
        <v>7668</v>
      </c>
      <c r="C1013" s="2" t="s">
        <v>7669</v>
      </c>
      <c r="D1013" s="2" t="s">
        <v>7670</v>
      </c>
      <c r="E1013" s="2" t="s">
        <v>79</v>
      </c>
      <c r="F1013" s="2" t="s">
        <v>107</v>
      </c>
      <c r="G1013" s="2" t="s">
        <v>3877</v>
      </c>
      <c r="H1013" s="2" t="s">
        <v>7671</v>
      </c>
      <c r="I1013" s="2" t="s">
        <v>7670</v>
      </c>
      <c r="J1013" s="2" t="s">
        <v>3879</v>
      </c>
      <c r="K1013" s="2" t="s">
        <v>7672</v>
      </c>
    </row>
    <row r="1014" s="1" customFormat="1" ht="20" customHeight="1" spans="1:11">
      <c r="A1014" s="2" t="s">
        <v>7673</v>
      </c>
      <c r="B1014" s="2" t="s">
        <v>7674</v>
      </c>
      <c r="C1014" s="2" t="s">
        <v>7675</v>
      </c>
      <c r="D1014" s="2" t="s">
        <v>7676</v>
      </c>
      <c r="E1014" s="2" t="s">
        <v>79</v>
      </c>
      <c r="F1014" s="2" t="s">
        <v>107</v>
      </c>
      <c r="G1014" s="2" t="s">
        <v>3877</v>
      </c>
      <c r="H1014" s="2" t="s">
        <v>3878</v>
      </c>
      <c r="I1014" s="2" t="s">
        <v>7676</v>
      </c>
      <c r="J1014" s="2" t="s">
        <v>3879</v>
      </c>
      <c r="K1014" s="2" t="s">
        <v>7677</v>
      </c>
    </row>
    <row r="1015" s="1" customFormat="1" ht="20" customHeight="1" spans="1:11">
      <c r="A1015" s="2" t="s">
        <v>249</v>
      </c>
      <c r="B1015" s="2" t="s">
        <v>7678</v>
      </c>
      <c r="C1015" s="2" t="s">
        <v>251</v>
      </c>
      <c r="D1015" s="2" t="s">
        <v>252</v>
      </c>
      <c r="E1015" s="2" t="s">
        <v>78</v>
      </c>
      <c r="F1015" s="2" t="s">
        <v>107</v>
      </c>
      <c r="G1015" s="2" t="s">
        <v>3877</v>
      </c>
      <c r="H1015" s="2" t="s">
        <v>7679</v>
      </c>
      <c r="I1015" s="2" t="s">
        <v>252</v>
      </c>
      <c r="J1015" s="2" t="s">
        <v>3879</v>
      </c>
      <c r="K1015" s="2" t="s">
        <v>7680</v>
      </c>
    </row>
    <row r="1016" s="1" customFormat="1" ht="20" customHeight="1" spans="1:11">
      <c r="A1016" s="2" t="s">
        <v>7681</v>
      </c>
      <c r="B1016" s="2" t="s">
        <v>7682</v>
      </c>
      <c r="C1016" s="2" t="s">
        <v>7683</v>
      </c>
      <c r="D1016" s="2" t="s">
        <v>7684</v>
      </c>
      <c r="E1016" s="2" t="s">
        <v>79</v>
      </c>
      <c r="F1016" s="2" t="s">
        <v>107</v>
      </c>
      <c r="G1016" s="2" t="s">
        <v>3877</v>
      </c>
      <c r="H1016" s="2" t="s">
        <v>7685</v>
      </c>
      <c r="I1016" s="2" t="s">
        <v>7684</v>
      </c>
      <c r="J1016" s="2" t="s">
        <v>3879</v>
      </c>
      <c r="K1016" s="2" t="s">
        <v>7686</v>
      </c>
    </row>
    <row r="1017" s="1" customFormat="1" ht="20" customHeight="1" spans="1:11">
      <c r="A1017" s="2" t="s">
        <v>3335</v>
      </c>
      <c r="B1017" s="2" t="s">
        <v>7687</v>
      </c>
      <c r="C1017" s="2" t="s">
        <v>3337</v>
      </c>
      <c r="D1017" s="2" t="s">
        <v>3338</v>
      </c>
      <c r="E1017" s="2" t="s">
        <v>89</v>
      </c>
      <c r="F1017" s="2" t="s">
        <v>107</v>
      </c>
      <c r="G1017" s="2" t="s">
        <v>3877</v>
      </c>
      <c r="H1017" s="2" t="s">
        <v>3901</v>
      </c>
      <c r="I1017" s="2" t="s">
        <v>3338</v>
      </c>
      <c r="J1017" s="2" t="s">
        <v>3879</v>
      </c>
      <c r="K1017" s="2" t="s">
        <v>7688</v>
      </c>
    </row>
    <row r="1018" s="1" customFormat="1" ht="20" customHeight="1" spans="1:11">
      <c r="A1018" s="2" t="s">
        <v>3367</v>
      </c>
      <c r="B1018" s="2" t="s">
        <v>7689</v>
      </c>
      <c r="C1018" s="2" t="s">
        <v>5988</v>
      </c>
      <c r="D1018" s="2" t="s">
        <v>3368</v>
      </c>
      <c r="E1018" s="2" t="s">
        <v>89</v>
      </c>
      <c r="F1018" s="2" t="s">
        <v>107</v>
      </c>
      <c r="G1018" s="2" t="s">
        <v>3877</v>
      </c>
      <c r="H1018" s="2" t="s">
        <v>4430</v>
      </c>
      <c r="I1018" s="2" t="s">
        <v>3368</v>
      </c>
      <c r="J1018" s="2" t="s">
        <v>3879</v>
      </c>
      <c r="K1018" s="2" t="s">
        <v>7690</v>
      </c>
    </row>
    <row r="1019" s="1" customFormat="1" ht="20" customHeight="1" spans="1:11">
      <c r="A1019" s="2" t="s">
        <v>1647</v>
      </c>
      <c r="B1019" s="2" t="s">
        <v>7691</v>
      </c>
      <c r="C1019" s="2" t="s">
        <v>1649</v>
      </c>
      <c r="D1019" s="2" t="s">
        <v>1650</v>
      </c>
      <c r="E1019" s="2" t="s">
        <v>79</v>
      </c>
      <c r="F1019" s="2" t="s">
        <v>107</v>
      </c>
      <c r="G1019" s="2" t="s">
        <v>3877</v>
      </c>
      <c r="H1019" s="2" t="s">
        <v>5187</v>
      </c>
      <c r="I1019" s="2" t="s">
        <v>1650</v>
      </c>
      <c r="J1019" s="2" t="s">
        <v>3879</v>
      </c>
      <c r="K1019" s="2" t="s">
        <v>7692</v>
      </c>
    </row>
    <row r="1020" s="1" customFormat="1" ht="20" customHeight="1" spans="1:11">
      <c r="A1020" s="2" t="s">
        <v>407</v>
      </c>
      <c r="B1020" s="2" t="s">
        <v>7693</v>
      </c>
      <c r="C1020" s="2" t="s">
        <v>409</v>
      </c>
      <c r="D1020" s="2" t="s">
        <v>410</v>
      </c>
      <c r="E1020" s="2" t="s">
        <v>79</v>
      </c>
      <c r="F1020" s="2" t="s">
        <v>107</v>
      </c>
      <c r="G1020" s="2" t="s">
        <v>3877</v>
      </c>
      <c r="H1020" s="2" t="s">
        <v>5019</v>
      </c>
      <c r="I1020" s="2" t="s">
        <v>410</v>
      </c>
      <c r="J1020" s="2" t="s">
        <v>3879</v>
      </c>
      <c r="K1020" s="2" t="s">
        <v>7694</v>
      </c>
    </row>
    <row r="1021" s="1" customFormat="1" ht="20" customHeight="1" spans="1:11">
      <c r="A1021" s="2" t="s">
        <v>7695</v>
      </c>
      <c r="B1021" s="2" t="s">
        <v>7696</v>
      </c>
      <c r="C1021" s="2" t="s">
        <v>7431</v>
      </c>
      <c r="D1021" s="2" t="s">
        <v>7697</v>
      </c>
      <c r="E1021" s="2" t="s">
        <v>89</v>
      </c>
      <c r="F1021" s="2" t="s">
        <v>107</v>
      </c>
      <c r="G1021" s="2" t="s">
        <v>3877</v>
      </c>
      <c r="H1021" s="2" t="s">
        <v>5402</v>
      </c>
      <c r="I1021" s="2" t="s">
        <v>7697</v>
      </c>
      <c r="J1021" s="2" t="s">
        <v>3879</v>
      </c>
      <c r="K1021" s="2" t="s">
        <v>7698</v>
      </c>
    </row>
    <row r="1022" s="1" customFormat="1" ht="20" customHeight="1" spans="1:11">
      <c r="A1022" s="2" t="s">
        <v>7699</v>
      </c>
      <c r="B1022" s="2" t="s">
        <v>7700</v>
      </c>
      <c r="C1022" s="2" t="s">
        <v>7431</v>
      </c>
      <c r="D1022" s="2" t="s">
        <v>7701</v>
      </c>
      <c r="E1022" s="2" t="s">
        <v>89</v>
      </c>
      <c r="F1022" s="2" t="s">
        <v>107</v>
      </c>
      <c r="G1022" s="2" t="s">
        <v>3877</v>
      </c>
      <c r="H1022" s="2" t="s">
        <v>5402</v>
      </c>
      <c r="I1022" s="2" t="s">
        <v>7701</v>
      </c>
      <c r="J1022" s="2" t="s">
        <v>3879</v>
      </c>
      <c r="K1022" s="2" t="s">
        <v>7702</v>
      </c>
    </row>
    <row r="1023" s="1" customFormat="1" ht="20" customHeight="1" spans="1:11">
      <c r="A1023" s="2" t="s">
        <v>7703</v>
      </c>
      <c r="B1023" s="2" t="s">
        <v>7704</v>
      </c>
      <c r="C1023" s="2" t="s">
        <v>251</v>
      </c>
      <c r="D1023" s="2" t="s">
        <v>7705</v>
      </c>
      <c r="E1023" s="2" t="s">
        <v>78</v>
      </c>
      <c r="F1023" s="2" t="s">
        <v>107</v>
      </c>
      <c r="G1023" s="2" t="s">
        <v>3877</v>
      </c>
      <c r="H1023" s="2" t="s">
        <v>7679</v>
      </c>
      <c r="I1023" s="2" t="s">
        <v>7705</v>
      </c>
      <c r="J1023" s="2" t="s">
        <v>3879</v>
      </c>
      <c r="K1023" s="2" t="s">
        <v>7706</v>
      </c>
    </row>
    <row r="1024" s="1" customFormat="1" ht="20" customHeight="1" spans="1:11">
      <c r="A1024" s="2" t="s">
        <v>7707</v>
      </c>
      <c r="B1024" s="2" t="s">
        <v>7708</v>
      </c>
      <c r="C1024" s="2" t="s">
        <v>7709</v>
      </c>
      <c r="D1024" s="2" t="s">
        <v>7710</v>
      </c>
      <c r="E1024" s="2" t="s">
        <v>89</v>
      </c>
      <c r="F1024" s="2" t="s">
        <v>107</v>
      </c>
      <c r="G1024" s="2" t="s">
        <v>3877</v>
      </c>
      <c r="H1024" s="2" t="s">
        <v>5121</v>
      </c>
      <c r="I1024" s="2" t="s">
        <v>7710</v>
      </c>
      <c r="J1024" s="2" t="s">
        <v>3879</v>
      </c>
      <c r="K1024" s="2" t="s">
        <v>7711</v>
      </c>
    </row>
    <row r="1025" s="1" customFormat="1" ht="20" customHeight="1" spans="1:11">
      <c r="A1025" s="2" t="s">
        <v>7712</v>
      </c>
      <c r="B1025" s="2" t="s">
        <v>7713</v>
      </c>
      <c r="C1025" s="2" t="s">
        <v>7714</v>
      </c>
      <c r="D1025" s="2" t="s">
        <v>7715</v>
      </c>
      <c r="E1025" s="2" t="s">
        <v>89</v>
      </c>
      <c r="F1025" s="2" t="s">
        <v>107</v>
      </c>
      <c r="G1025" s="2" t="s">
        <v>3877</v>
      </c>
      <c r="H1025" s="2" t="s">
        <v>7716</v>
      </c>
      <c r="I1025" s="2" t="s">
        <v>7715</v>
      </c>
      <c r="J1025" s="2" t="s">
        <v>3879</v>
      </c>
      <c r="K1025" s="2" t="s">
        <v>7717</v>
      </c>
    </row>
    <row r="1026" s="1" customFormat="1" ht="20" customHeight="1" spans="1:11">
      <c r="A1026" s="2" t="s">
        <v>2040</v>
      </c>
      <c r="B1026" s="2" t="s">
        <v>7718</v>
      </c>
      <c r="C1026" s="2" t="s">
        <v>251</v>
      </c>
      <c r="D1026" s="2" t="s">
        <v>2041</v>
      </c>
      <c r="E1026" s="2" t="s">
        <v>78</v>
      </c>
      <c r="F1026" s="2" t="s">
        <v>107</v>
      </c>
      <c r="G1026" s="2" t="s">
        <v>3877</v>
      </c>
      <c r="H1026" s="2" t="s">
        <v>7679</v>
      </c>
      <c r="I1026" s="2" t="s">
        <v>2041</v>
      </c>
      <c r="J1026" s="2" t="s">
        <v>3879</v>
      </c>
      <c r="K1026" s="2" t="s">
        <v>7719</v>
      </c>
    </row>
    <row r="1027" s="1" customFormat="1" ht="20" customHeight="1" spans="1:11">
      <c r="A1027" s="2" t="s">
        <v>7720</v>
      </c>
      <c r="B1027" s="2" t="s">
        <v>7721</v>
      </c>
      <c r="C1027" s="2" t="s">
        <v>7481</v>
      </c>
      <c r="D1027" s="2" t="s">
        <v>7722</v>
      </c>
      <c r="E1027" s="2" t="s">
        <v>89</v>
      </c>
      <c r="F1027" s="2" t="s">
        <v>107</v>
      </c>
      <c r="G1027" s="2" t="s">
        <v>3877</v>
      </c>
      <c r="H1027" s="2" t="s">
        <v>4249</v>
      </c>
      <c r="I1027" s="2" t="s">
        <v>7723</v>
      </c>
      <c r="J1027" s="2" t="s">
        <v>3879</v>
      </c>
      <c r="K1027" s="2" t="s">
        <v>7724</v>
      </c>
    </row>
    <row r="1028" s="1" customFormat="1" ht="20" customHeight="1" spans="1:11">
      <c r="A1028" s="2" t="s">
        <v>7725</v>
      </c>
      <c r="B1028" s="2" t="s">
        <v>7726</v>
      </c>
      <c r="C1028" s="2" t="s">
        <v>7727</v>
      </c>
      <c r="D1028" s="2" t="s">
        <v>7728</v>
      </c>
      <c r="E1028" s="2" t="s">
        <v>79</v>
      </c>
      <c r="F1028" s="2" t="s">
        <v>107</v>
      </c>
      <c r="G1028" s="2" t="s">
        <v>3877</v>
      </c>
      <c r="H1028" s="2" t="s">
        <v>7729</v>
      </c>
      <c r="I1028" s="2" t="s">
        <v>7728</v>
      </c>
      <c r="J1028" s="2" t="s">
        <v>3879</v>
      </c>
      <c r="K1028" s="2" t="s">
        <v>7730</v>
      </c>
    </row>
    <row r="1029" s="1" customFormat="1" ht="20" customHeight="1" spans="1:11">
      <c r="A1029" s="2" t="s">
        <v>2731</v>
      </c>
      <c r="B1029" s="2" t="s">
        <v>7731</v>
      </c>
      <c r="C1029" s="2" t="s">
        <v>1065</v>
      </c>
      <c r="D1029" s="2" t="s">
        <v>2723</v>
      </c>
      <c r="E1029" s="2" t="s">
        <v>78</v>
      </c>
      <c r="F1029" s="2" t="s">
        <v>107</v>
      </c>
      <c r="G1029" s="2" t="s">
        <v>3877</v>
      </c>
      <c r="H1029" s="2" t="s">
        <v>7732</v>
      </c>
      <c r="I1029" s="2" t="s">
        <v>2723</v>
      </c>
      <c r="J1029" s="2" t="s">
        <v>3879</v>
      </c>
      <c r="K1029" s="2" t="s">
        <v>7733</v>
      </c>
    </row>
    <row r="1030" s="1" customFormat="1" ht="20" customHeight="1" spans="1:11">
      <c r="A1030" s="2" t="s">
        <v>7734</v>
      </c>
      <c r="B1030" s="2" t="s">
        <v>7735</v>
      </c>
      <c r="C1030" s="2" t="s">
        <v>7736</v>
      </c>
      <c r="D1030" s="2" t="s">
        <v>7737</v>
      </c>
      <c r="E1030" s="2" t="s">
        <v>78</v>
      </c>
      <c r="F1030" s="2" t="s">
        <v>107</v>
      </c>
      <c r="G1030" s="2" t="s">
        <v>3877</v>
      </c>
      <c r="H1030" s="2" t="s">
        <v>6888</v>
      </c>
      <c r="I1030" s="2" t="s">
        <v>7737</v>
      </c>
      <c r="J1030" s="2" t="s">
        <v>3879</v>
      </c>
      <c r="K1030" s="2" t="s">
        <v>7738</v>
      </c>
    </row>
    <row r="1031" s="1" customFormat="1" ht="20" customHeight="1" spans="1:11">
      <c r="A1031" s="2" t="s">
        <v>7739</v>
      </c>
      <c r="B1031" s="2" t="s">
        <v>7740</v>
      </c>
      <c r="C1031" s="2" t="s">
        <v>7741</v>
      </c>
      <c r="D1031" s="2" t="s">
        <v>7742</v>
      </c>
      <c r="E1031" s="2" t="s">
        <v>89</v>
      </c>
      <c r="F1031" s="2" t="s">
        <v>107</v>
      </c>
      <c r="G1031" s="2" t="s">
        <v>3877</v>
      </c>
      <c r="H1031" s="2" t="s">
        <v>7743</v>
      </c>
      <c r="I1031" s="2" t="s">
        <v>7742</v>
      </c>
      <c r="J1031" s="2" t="s">
        <v>3879</v>
      </c>
      <c r="K1031" s="2" t="s">
        <v>7744</v>
      </c>
    </row>
    <row r="1032" s="1" customFormat="1" ht="20" customHeight="1" spans="1:11">
      <c r="A1032" s="2" t="s">
        <v>373</v>
      </c>
      <c r="B1032" s="2" t="s">
        <v>7745</v>
      </c>
      <c r="C1032" s="2" t="s">
        <v>375</v>
      </c>
      <c r="D1032" s="2" t="s">
        <v>376</v>
      </c>
      <c r="E1032" s="2" t="s">
        <v>79</v>
      </c>
      <c r="F1032" s="2" t="s">
        <v>107</v>
      </c>
      <c r="G1032" s="2" t="s">
        <v>3877</v>
      </c>
      <c r="H1032" s="2" t="s">
        <v>7746</v>
      </c>
      <c r="I1032" s="2" t="s">
        <v>376</v>
      </c>
      <c r="J1032" s="2" t="s">
        <v>3879</v>
      </c>
      <c r="K1032" s="2" t="s">
        <v>7747</v>
      </c>
    </row>
    <row r="1033" s="1" customFormat="1" ht="20" customHeight="1" spans="1:11">
      <c r="A1033" s="2" t="s">
        <v>2034</v>
      </c>
      <c r="B1033" s="2" t="s">
        <v>7748</v>
      </c>
      <c r="C1033" s="2" t="s">
        <v>2036</v>
      </c>
      <c r="D1033" s="2" t="s">
        <v>2037</v>
      </c>
      <c r="E1033" s="2" t="s">
        <v>89</v>
      </c>
      <c r="F1033" s="2" t="s">
        <v>107</v>
      </c>
      <c r="G1033" s="2" t="s">
        <v>3877</v>
      </c>
      <c r="H1033" s="2" t="s">
        <v>7342</v>
      </c>
      <c r="I1033" s="2" t="s">
        <v>2037</v>
      </c>
      <c r="J1033" s="2" t="s">
        <v>3879</v>
      </c>
      <c r="K1033" s="2" t="s">
        <v>7749</v>
      </c>
    </row>
    <row r="1034" s="1" customFormat="1" ht="20" customHeight="1" spans="1:11">
      <c r="A1034" s="2" t="s">
        <v>2722</v>
      </c>
      <c r="B1034" s="2" t="s">
        <v>7750</v>
      </c>
      <c r="C1034" s="2" t="s">
        <v>1065</v>
      </c>
      <c r="D1034" s="2" t="s">
        <v>2723</v>
      </c>
      <c r="E1034" s="2" t="s">
        <v>78</v>
      </c>
      <c r="F1034" s="2" t="s">
        <v>107</v>
      </c>
      <c r="G1034" s="2" t="s">
        <v>3877</v>
      </c>
      <c r="H1034" s="2" t="s">
        <v>7751</v>
      </c>
      <c r="I1034" s="2" t="s">
        <v>2723</v>
      </c>
      <c r="J1034" s="2" t="s">
        <v>3879</v>
      </c>
      <c r="K1034" s="2" t="s">
        <v>7752</v>
      </c>
    </row>
    <row r="1035" s="1" customFormat="1" ht="20" customHeight="1" spans="1:11">
      <c r="A1035" s="2" t="s">
        <v>7753</v>
      </c>
      <c r="B1035" s="2" t="s">
        <v>7754</v>
      </c>
      <c r="C1035" s="2" t="s">
        <v>7755</v>
      </c>
      <c r="D1035" s="2" t="s">
        <v>7756</v>
      </c>
      <c r="E1035" s="2" t="s">
        <v>79</v>
      </c>
      <c r="F1035" s="2" t="s">
        <v>107</v>
      </c>
      <c r="G1035" s="2" t="s">
        <v>3877</v>
      </c>
      <c r="H1035" s="2" t="s">
        <v>4995</v>
      </c>
      <c r="I1035" s="2" t="s">
        <v>7756</v>
      </c>
      <c r="J1035" s="2" t="s">
        <v>3879</v>
      </c>
      <c r="K1035" s="2" t="s">
        <v>7757</v>
      </c>
    </row>
    <row r="1036" s="1" customFormat="1" ht="20" customHeight="1" spans="1:11">
      <c r="A1036" s="2" t="s">
        <v>1861</v>
      </c>
      <c r="B1036" s="2" t="s">
        <v>7758</v>
      </c>
      <c r="C1036" s="2" t="s">
        <v>1863</v>
      </c>
      <c r="D1036" s="2" t="s">
        <v>1864</v>
      </c>
      <c r="E1036" s="2" t="s">
        <v>253</v>
      </c>
      <c r="F1036" s="2" t="s">
        <v>107</v>
      </c>
      <c r="G1036" s="2" t="s">
        <v>3877</v>
      </c>
      <c r="H1036" s="2" t="s">
        <v>6459</v>
      </c>
      <c r="I1036" s="2" t="s">
        <v>1864</v>
      </c>
      <c r="J1036" s="2" t="s">
        <v>3879</v>
      </c>
      <c r="K1036" s="2" t="s">
        <v>7759</v>
      </c>
    </row>
    <row r="1037" s="1" customFormat="1" ht="20" customHeight="1" spans="1:11">
      <c r="A1037" s="2" t="s">
        <v>3402</v>
      </c>
      <c r="B1037" s="2" t="s">
        <v>7760</v>
      </c>
      <c r="C1037" s="2" t="s">
        <v>3404</v>
      </c>
      <c r="D1037" s="2" t="s">
        <v>3405</v>
      </c>
      <c r="E1037" s="2" t="s">
        <v>79</v>
      </c>
      <c r="F1037" s="2" t="s">
        <v>107</v>
      </c>
      <c r="G1037" s="2" t="s">
        <v>3877</v>
      </c>
      <c r="H1037" s="2" t="s">
        <v>7761</v>
      </c>
      <c r="I1037" s="2" t="s">
        <v>3405</v>
      </c>
      <c r="J1037" s="2" t="s">
        <v>3879</v>
      </c>
      <c r="K1037" s="2" t="s">
        <v>7762</v>
      </c>
    </row>
    <row r="1038" s="1" customFormat="1" ht="20" customHeight="1" spans="1:11">
      <c r="A1038" s="2" t="s">
        <v>7763</v>
      </c>
      <c r="B1038" s="2" t="s">
        <v>7764</v>
      </c>
      <c r="C1038" s="2" t="s">
        <v>7765</v>
      </c>
      <c r="D1038" s="2" t="s">
        <v>7766</v>
      </c>
      <c r="E1038" s="2" t="s">
        <v>78</v>
      </c>
      <c r="F1038" s="2" t="s">
        <v>107</v>
      </c>
      <c r="G1038" s="2" t="s">
        <v>3877</v>
      </c>
      <c r="H1038" s="2" t="s">
        <v>7767</v>
      </c>
      <c r="I1038" s="2" t="s">
        <v>7766</v>
      </c>
      <c r="J1038" s="2" t="s">
        <v>3879</v>
      </c>
      <c r="K1038" s="2" t="s">
        <v>7768</v>
      </c>
    </row>
    <row r="1039" s="1" customFormat="1" ht="20" customHeight="1" spans="1:11">
      <c r="A1039" s="2" t="s">
        <v>1570</v>
      </c>
      <c r="B1039" s="2" t="s">
        <v>7769</v>
      </c>
      <c r="C1039" s="2" t="s">
        <v>1572</v>
      </c>
      <c r="D1039" s="2" t="s">
        <v>1573</v>
      </c>
      <c r="E1039" s="2" t="s">
        <v>253</v>
      </c>
      <c r="F1039" s="2" t="s">
        <v>107</v>
      </c>
      <c r="G1039" s="2" t="s">
        <v>3877</v>
      </c>
      <c r="H1039" s="2" t="s">
        <v>4453</v>
      </c>
      <c r="I1039" s="2" t="s">
        <v>1573</v>
      </c>
      <c r="J1039" s="2" t="s">
        <v>3879</v>
      </c>
      <c r="K1039" s="2" t="s">
        <v>7770</v>
      </c>
    </row>
    <row r="1040" s="1" customFormat="1" ht="20" customHeight="1" spans="1:11">
      <c r="A1040" s="2" t="s">
        <v>7771</v>
      </c>
      <c r="B1040" s="2" t="s">
        <v>7772</v>
      </c>
      <c r="C1040" s="2" t="s">
        <v>7773</v>
      </c>
      <c r="D1040" s="2" t="s">
        <v>7774</v>
      </c>
      <c r="E1040" s="2" t="s">
        <v>89</v>
      </c>
      <c r="F1040" s="2" t="s">
        <v>107</v>
      </c>
      <c r="G1040" s="2" t="s">
        <v>3877</v>
      </c>
      <c r="H1040" s="2" t="s">
        <v>5407</v>
      </c>
      <c r="I1040" s="2" t="s">
        <v>7774</v>
      </c>
      <c r="J1040" s="2" t="s">
        <v>3879</v>
      </c>
      <c r="K1040" s="2" t="s">
        <v>7775</v>
      </c>
    </row>
    <row r="1041" s="1" customFormat="1" ht="20" customHeight="1" spans="1:11">
      <c r="A1041" s="2" t="s">
        <v>2893</v>
      </c>
      <c r="B1041" s="2" t="s">
        <v>7776</v>
      </c>
      <c r="C1041" s="2" t="s">
        <v>2895</v>
      </c>
      <c r="D1041" s="2" t="s">
        <v>2896</v>
      </c>
      <c r="E1041" s="2" t="s">
        <v>89</v>
      </c>
      <c r="F1041" s="2" t="s">
        <v>107</v>
      </c>
      <c r="G1041" s="2" t="s">
        <v>3877</v>
      </c>
      <c r="H1041" s="2" t="s">
        <v>6022</v>
      </c>
      <c r="I1041" s="2" t="s">
        <v>2896</v>
      </c>
      <c r="J1041" s="2" t="s">
        <v>3879</v>
      </c>
      <c r="K1041" s="2" t="s">
        <v>7777</v>
      </c>
    </row>
    <row r="1042" s="1" customFormat="1" ht="20" customHeight="1" spans="1:11">
      <c r="A1042" s="2" t="s">
        <v>7778</v>
      </c>
      <c r="B1042" s="2" t="s">
        <v>7779</v>
      </c>
      <c r="C1042" s="2" t="s">
        <v>7780</v>
      </c>
      <c r="D1042" s="2" t="s">
        <v>7781</v>
      </c>
      <c r="E1042" s="2" t="s">
        <v>89</v>
      </c>
      <c r="F1042" s="2" t="s">
        <v>107</v>
      </c>
      <c r="G1042" s="2" t="s">
        <v>3877</v>
      </c>
      <c r="H1042" s="2" t="s">
        <v>4249</v>
      </c>
      <c r="I1042" s="2" t="s">
        <v>7781</v>
      </c>
      <c r="J1042" s="2" t="s">
        <v>3879</v>
      </c>
      <c r="K1042" s="2" t="s">
        <v>7782</v>
      </c>
    </row>
    <row r="1043" s="1" customFormat="1" ht="20" customHeight="1" spans="1:11">
      <c r="A1043" s="2" t="s">
        <v>7783</v>
      </c>
      <c r="B1043" s="2" t="s">
        <v>7784</v>
      </c>
      <c r="C1043" s="2" t="s">
        <v>7785</v>
      </c>
      <c r="D1043" s="2" t="s">
        <v>7786</v>
      </c>
      <c r="E1043" s="2" t="s">
        <v>89</v>
      </c>
      <c r="F1043" s="2" t="s">
        <v>107</v>
      </c>
      <c r="G1043" s="2" t="s">
        <v>3877</v>
      </c>
      <c r="H1043" s="2" t="s">
        <v>4249</v>
      </c>
      <c r="I1043" s="2" t="s">
        <v>7786</v>
      </c>
      <c r="J1043" s="2" t="s">
        <v>3879</v>
      </c>
      <c r="K1043" s="2" t="s">
        <v>7787</v>
      </c>
    </row>
    <row r="1044" s="1" customFormat="1" ht="20" customHeight="1" spans="1:11">
      <c r="A1044" s="2" t="s">
        <v>3265</v>
      </c>
      <c r="B1044" s="2" t="s">
        <v>7788</v>
      </c>
      <c r="C1044" s="2" t="s">
        <v>5988</v>
      </c>
      <c r="D1044" s="2" t="s">
        <v>3266</v>
      </c>
      <c r="E1044" s="2" t="s">
        <v>79</v>
      </c>
      <c r="F1044" s="2" t="s">
        <v>107</v>
      </c>
      <c r="G1044" s="2" t="s">
        <v>3877</v>
      </c>
      <c r="H1044" s="2" t="s">
        <v>7789</v>
      </c>
      <c r="I1044" s="2" t="s">
        <v>3266</v>
      </c>
      <c r="J1044" s="2" t="s">
        <v>3879</v>
      </c>
      <c r="K1044" s="2" t="s">
        <v>7790</v>
      </c>
    </row>
    <row r="1045" s="1" customFormat="1" ht="20" customHeight="1" spans="1:11">
      <c r="A1045" s="2" t="s">
        <v>3369</v>
      </c>
      <c r="B1045" s="2" t="s">
        <v>7791</v>
      </c>
      <c r="C1045" s="2" t="s">
        <v>3371</v>
      </c>
      <c r="D1045" s="2" t="s">
        <v>3372</v>
      </c>
      <c r="E1045" s="2" t="s">
        <v>253</v>
      </c>
      <c r="F1045" s="2" t="s">
        <v>107</v>
      </c>
      <c r="G1045" s="2" t="s">
        <v>3877</v>
      </c>
      <c r="H1045" s="2" t="s">
        <v>7792</v>
      </c>
      <c r="I1045" s="2" t="s">
        <v>3372</v>
      </c>
      <c r="J1045" s="2" t="s">
        <v>3879</v>
      </c>
      <c r="K1045" s="2" t="s">
        <v>7793</v>
      </c>
    </row>
    <row r="1046" s="1" customFormat="1" ht="20" customHeight="1" spans="1:11">
      <c r="A1046" s="2" t="s">
        <v>7794</v>
      </c>
      <c r="B1046" s="2" t="s">
        <v>7795</v>
      </c>
      <c r="C1046" s="2" t="s">
        <v>7796</v>
      </c>
      <c r="D1046" s="2" t="s">
        <v>7797</v>
      </c>
      <c r="E1046" s="2" t="s">
        <v>89</v>
      </c>
      <c r="F1046" s="2" t="s">
        <v>107</v>
      </c>
      <c r="G1046" s="2" t="s">
        <v>3877</v>
      </c>
      <c r="H1046" s="2" t="s">
        <v>3984</v>
      </c>
      <c r="I1046" s="2" t="s">
        <v>7797</v>
      </c>
      <c r="J1046" s="2" t="s">
        <v>3879</v>
      </c>
      <c r="K1046" s="2" t="s">
        <v>7798</v>
      </c>
    </row>
    <row r="1047" s="1" customFormat="1" ht="20" customHeight="1" spans="1:11">
      <c r="A1047" s="2" t="s">
        <v>7799</v>
      </c>
      <c r="B1047" s="2" t="s">
        <v>7800</v>
      </c>
      <c r="C1047" s="2" t="s">
        <v>1312</v>
      </c>
      <c r="D1047" s="2" t="s">
        <v>7801</v>
      </c>
      <c r="E1047" s="2" t="s">
        <v>78</v>
      </c>
      <c r="F1047" s="2" t="s">
        <v>107</v>
      </c>
      <c r="G1047" s="2" t="s">
        <v>3877</v>
      </c>
      <c r="H1047" s="2" t="s">
        <v>7802</v>
      </c>
      <c r="I1047" s="2" t="s">
        <v>7801</v>
      </c>
      <c r="J1047" s="2" t="s">
        <v>3879</v>
      </c>
      <c r="K1047" s="2" t="s">
        <v>7803</v>
      </c>
    </row>
    <row r="1048" s="1" customFormat="1" ht="20" customHeight="1" spans="1:11">
      <c r="A1048" s="2" t="s">
        <v>112</v>
      </c>
      <c r="B1048" s="2" t="s">
        <v>7804</v>
      </c>
      <c r="C1048" s="2" t="s">
        <v>114</v>
      </c>
      <c r="D1048" s="2" t="s">
        <v>115</v>
      </c>
      <c r="E1048" s="2" t="s">
        <v>89</v>
      </c>
      <c r="F1048" s="2" t="s">
        <v>107</v>
      </c>
      <c r="G1048" s="2" t="s">
        <v>3877</v>
      </c>
      <c r="H1048" s="2" t="s">
        <v>4706</v>
      </c>
      <c r="I1048" s="2" t="s">
        <v>115</v>
      </c>
      <c r="J1048" s="2" t="s">
        <v>3879</v>
      </c>
      <c r="K1048" s="2" t="s">
        <v>7805</v>
      </c>
    </row>
    <row r="1049" s="1" customFormat="1" ht="20" customHeight="1" spans="1:11">
      <c r="A1049" s="2" t="s">
        <v>7806</v>
      </c>
      <c r="B1049" s="2" t="s">
        <v>7807</v>
      </c>
      <c r="C1049" s="2" t="s">
        <v>7808</v>
      </c>
      <c r="D1049" s="2" t="s">
        <v>7809</v>
      </c>
      <c r="E1049" s="2" t="s">
        <v>79</v>
      </c>
      <c r="F1049" s="2" t="s">
        <v>107</v>
      </c>
      <c r="G1049" s="2" t="s">
        <v>3877</v>
      </c>
      <c r="H1049" s="2" t="s">
        <v>7810</v>
      </c>
      <c r="I1049" s="2" t="s">
        <v>7809</v>
      </c>
      <c r="J1049" s="2" t="s">
        <v>3879</v>
      </c>
      <c r="K1049" s="2" t="s">
        <v>7811</v>
      </c>
    </row>
    <row r="1050" s="1" customFormat="1" ht="20" customHeight="1" spans="1:11">
      <c r="A1050" s="2" t="s">
        <v>7812</v>
      </c>
      <c r="B1050" s="2" t="s">
        <v>7813</v>
      </c>
      <c r="C1050" s="2" t="s">
        <v>7814</v>
      </c>
      <c r="D1050" s="2" t="s">
        <v>7815</v>
      </c>
      <c r="E1050" s="2" t="s">
        <v>79</v>
      </c>
      <c r="F1050" s="2" t="s">
        <v>107</v>
      </c>
      <c r="G1050" s="2" t="s">
        <v>3877</v>
      </c>
      <c r="H1050" s="2" t="s">
        <v>4249</v>
      </c>
      <c r="I1050" s="2" t="s">
        <v>7815</v>
      </c>
      <c r="J1050" s="2" t="s">
        <v>3879</v>
      </c>
      <c r="K1050" s="2" t="s">
        <v>7816</v>
      </c>
    </row>
    <row r="1051" s="1" customFormat="1" ht="20" customHeight="1" spans="1:11">
      <c r="A1051" s="2" t="s">
        <v>1604</v>
      </c>
      <c r="B1051" s="2" t="s">
        <v>7817</v>
      </c>
      <c r="C1051" s="2" t="s">
        <v>1606</v>
      </c>
      <c r="D1051" s="2" t="s">
        <v>1607</v>
      </c>
      <c r="E1051" s="2" t="s">
        <v>78</v>
      </c>
      <c r="F1051" s="2" t="s">
        <v>107</v>
      </c>
      <c r="G1051" s="2" t="s">
        <v>3877</v>
      </c>
      <c r="H1051" s="2" t="s">
        <v>5712</v>
      </c>
      <c r="I1051" s="2" t="s">
        <v>1607</v>
      </c>
      <c r="J1051" s="2" t="s">
        <v>3879</v>
      </c>
      <c r="K1051" s="2" t="s">
        <v>7818</v>
      </c>
    </row>
    <row r="1052" s="1" customFormat="1" ht="20" customHeight="1" spans="1:11">
      <c r="A1052" s="2" t="s">
        <v>7819</v>
      </c>
      <c r="B1052" s="2" t="s">
        <v>7820</v>
      </c>
      <c r="C1052" s="2" t="s">
        <v>3767</v>
      </c>
      <c r="D1052" s="2" t="s">
        <v>7821</v>
      </c>
      <c r="E1052" s="2" t="s">
        <v>79</v>
      </c>
      <c r="F1052" s="2" t="s">
        <v>107</v>
      </c>
      <c r="G1052" s="2" t="s">
        <v>3877</v>
      </c>
      <c r="H1052" s="2" t="s">
        <v>7822</v>
      </c>
      <c r="I1052" s="2" t="s">
        <v>7821</v>
      </c>
      <c r="J1052" s="2" t="s">
        <v>3879</v>
      </c>
      <c r="K1052" s="2" t="s">
        <v>7823</v>
      </c>
    </row>
    <row r="1053" s="1" customFormat="1" ht="20" customHeight="1" spans="1:11">
      <c r="A1053" s="2" t="s">
        <v>233</v>
      </c>
      <c r="B1053" s="2" t="s">
        <v>7824</v>
      </c>
      <c r="C1053" s="2" t="s">
        <v>235</v>
      </c>
      <c r="D1053" s="2" t="s">
        <v>236</v>
      </c>
      <c r="E1053" s="2" t="s">
        <v>79</v>
      </c>
      <c r="F1053" s="2" t="s">
        <v>107</v>
      </c>
      <c r="G1053" s="2" t="s">
        <v>3877</v>
      </c>
      <c r="H1053" s="2" t="s">
        <v>5513</v>
      </c>
      <c r="I1053" s="2" t="s">
        <v>236</v>
      </c>
      <c r="J1053" s="2" t="s">
        <v>3879</v>
      </c>
      <c r="K1053" s="2" t="s">
        <v>7825</v>
      </c>
    </row>
    <row r="1054" s="1" customFormat="1" ht="20" customHeight="1" spans="1:11">
      <c r="A1054" s="2" t="s">
        <v>7826</v>
      </c>
      <c r="B1054" s="2" t="s">
        <v>7827</v>
      </c>
      <c r="C1054" s="2" t="s">
        <v>251</v>
      </c>
      <c r="D1054" s="2" t="s">
        <v>7828</v>
      </c>
      <c r="E1054" s="2" t="s">
        <v>78</v>
      </c>
      <c r="F1054" s="2" t="s">
        <v>107</v>
      </c>
      <c r="G1054" s="2" t="s">
        <v>3877</v>
      </c>
      <c r="H1054" s="2" t="s">
        <v>7679</v>
      </c>
      <c r="I1054" s="2" t="s">
        <v>7828</v>
      </c>
      <c r="J1054" s="2" t="s">
        <v>3879</v>
      </c>
      <c r="K1054" s="2" t="s">
        <v>7829</v>
      </c>
    </row>
    <row r="1055" s="1" customFormat="1" ht="20" customHeight="1" spans="1:11">
      <c r="A1055" s="2" t="s">
        <v>990</v>
      </c>
      <c r="B1055" s="2" t="s">
        <v>7830</v>
      </c>
      <c r="C1055" s="2" t="s">
        <v>992</v>
      </c>
      <c r="D1055" s="2" t="s">
        <v>993</v>
      </c>
      <c r="E1055" s="2" t="s">
        <v>78</v>
      </c>
      <c r="F1055" s="2" t="s">
        <v>107</v>
      </c>
      <c r="G1055" s="2" t="s">
        <v>3877</v>
      </c>
      <c r="H1055" s="2" t="s">
        <v>7831</v>
      </c>
      <c r="I1055" s="2" t="s">
        <v>993</v>
      </c>
      <c r="J1055" s="2" t="s">
        <v>3879</v>
      </c>
      <c r="K1055" s="2" t="s">
        <v>7832</v>
      </c>
    </row>
    <row r="1056" s="1" customFormat="1" ht="20" customHeight="1" spans="1:11">
      <c r="A1056" s="2" t="s">
        <v>7833</v>
      </c>
      <c r="B1056" s="2" t="s">
        <v>7834</v>
      </c>
      <c r="C1056" s="2" t="s">
        <v>7835</v>
      </c>
      <c r="D1056" s="2" t="s">
        <v>7836</v>
      </c>
      <c r="E1056" s="2" t="s">
        <v>89</v>
      </c>
      <c r="F1056" s="2" t="s">
        <v>107</v>
      </c>
      <c r="G1056" s="2" t="s">
        <v>3877</v>
      </c>
      <c r="H1056" s="2" t="s">
        <v>7837</v>
      </c>
      <c r="I1056" s="2" t="s">
        <v>7836</v>
      </c>
      <c r="J1056" s="2" t="s">
        <v>3879</v>
      </c>
      <c r="K1056" s="2" t="s">
        <v>7838</v>
      </c>
    </row>
    <row r="1057" s="1" customFormat="1" ht="20" customHeight="1" spans="1:11">
      <c r="A1057" s="2" t="s">
        <v>7839</v>
      </c>
      <c r="B1057" s="2" t="s">
        <v>7840</v>
      </c>
      <c r="C1057" s="2" t="s">
        <v>7835</v>
      </c>
      <c r="D1057" s="2" t="s">
        <v>7836</v>
      </c>
      <c r="E1057" s="2" t="s">
        <v>89</v>
      </c>
      <c r="F1057" s="2" t="s">
        <v>107</v>
      </c>
      <c r="G1057" s="2" t="s">
        <v>3877</v>
      </c>
      <c r="H1057" s="2" t="s">
        <v>7841</v>
      </c>
      <c r="I1057" s="2" t="s">
        <v>7836</v>
      </c>
      <c r="J1057" s="2" t="s">
        <v>3879</v>
      </c>
      <c r="K1057" s="2" t="s">
        <v>7842</v>
      </c>
    </row>
    <row r="1058" s="1" customFormat="1" ht="20" customHeight="1" spans="1:11">
      <c r="A1058" s="2" t="s">
        <v>1597</v>
      </c>
      <c r="B1058" s="2" t="s">
        <v>7843</v>
      </c>
      <c r="C1058" s="2" t="s">
        <v>7844</v>
      </c>
      <c r="D1058" s="2" t="s">
        <v>1600</v>
      </c>
      <c r="E1058" s="2" t="s">
        <v>89</v>
      </c>
      <c r="F1058" s="2" t="s">
        <v>107</v>
      </c>
      <c r="G1058" s="2" t="s">
        <v>3877</v>
      </c>
      <c r="H1058" s="2" t="s">
        <v>4347</v>
      </c>
      <c r="I1058" s="2" t="s">
        <v>1600</v>
      </c>
      <c r="J1058" s="2" t="s">
        <v>3879</v>
      </c>
      <c r="K1058" s="2" t="s">
        <v>7845</v>
      </c>
    </row>
    <row r="1059" s="1" customFormat="1" ht="20" customHeight="1" spans="1:11">
      <c r="A1059" s="2" t="s">
        <v>984</v>
      </c>
      <c r="B1059" s="2" t="s">
        <v>7846</v>
      </c>
      <c r="C1059" s="2" t="s">
        <v>7847</v>
      </c>
      <c r="D1059" s="2" t="s">
        <v>987</v>
      </c>
      <c r="E1059" s="2" t="s">
        <v>78</v>
      </c>
      <c r="F1059" s="2" t="s">
        <v>107</v>
      </c>
      <c r="G1059" s="2" t="s">
        <v>3877</v>
      </c>
      <c r="H1059" s="2" t="s">
        <v>7848</v>
      </c>
      <c r="I1059" s="2" t="s">
        <v>987</v>
      </c>
      <c r="J1059" s="2" t="s">
        <v>3879</v>
      </c>
      <c r="K1059" s="2" t="s">
        <v>7849</v>
      </c>
    </row>
    <row r="1060" s="1" customFormat="1" ht="20" customHeight="1" spans="1:11">
      <c r="A1060" s="2" t="s">
        <v>7850</v>
      </c>
      <c r="B1060" s="2" t="s">
        <v>7851</v>
      </c>
      <c r="C1060" s="2" t="s">
        <v>7852</v>
      </c>
      <c r="D1060" s="2" t="s">
        <v>7853</v>
      </c>
      <c r="E1060" s="2" t="s">
        <v>89</v>
      </c>
      <c r="F1060" s="2" t="s">
        <v>107</v>
      </c>
      <c r="G1060" s="2" t="s">
        <v>3877</v>
      </c>
      <c r="H1060" s="2" t="s">
        <v>5143</v>
      </c>
      <c r="I1060" s="2" t="s">
        <v>7853</v>
      </c>
      <c r="J1060" s="2" t="s">
        <v>3879</v>
      </c>
      <c r="K1060" s="2" t="s">
        <v>7854</v>
      </c>
    </row>
    <row r="1061" s="1" customFormat="1" ht="20" customHeight="1" spans="1:11">
      <c r="A1061" s="2" t="s">
        <v>2878</v>
      </c>
      <c r="B1061" s="2" t="s">
        <v>7855</v>
      </c>
      <c r="C1061" s="2" t="s">
        <v>2880</v>
      </c>
      <c r="D1061" s="2" t="s">
        <v>2881</v>
      </c>
      <c r="E1061" s="2" t="s">
        <v>79</v>
      </c>
      <c r="F1061" s="2" t="s">
        <v>107</v>
      </c>
      <c r="G1061" s="2" t="s">
        <v>3877</v>
      </c>
      <c r="H1061" s="2" t="s">
        <v>7856</v>
      </c>
      <c r="I1061" s="2" t="s">
        <v>2881</v>
      </c>
      <c r="J1061" s="2" t="s">
        <v>3879</v>
      </c>
      <c r="K1061" s="2" t="s">
        <v>7857</v>
      </c>
    </row>
    <row r="1062" s="1" customFormat="1" ht="20" customHeight="1" spans="1:11">
      <c r="A1062" s="2" t="s">
        <v>7858</v>
      </c>
      <c r="B1062" s="2" t="s">
        <v>7859</v>
      </c>
      <c r="C1062" s="2" t="s">
        <v>7860</v>
      </c>
      <c r="D1062" s="2" t="s">
        <v>7861</v>
      </c>
      <c r="E1062" s="2" t="s">
        <v>78</v>
      </c>
      <c r="F1062" s="2" t="s">
        <v>107</v>
      </c>
      <c r="G1062" s="2" t="s">
        <v>3877</v>
      </c>
      <c r="H1062" s="2" t="s">
        <v>7862</v>
      </c>
      <c r="I1062" s="2" t="s">
        <v>7861</v>
      </c>
      <c r="J1062" s="2" t="s">
        <v>3879</v>
      </c>
      <c r="K1062" s="2" t="s">
        <v>7863</v>
      </c>
    </row>
    <row r="1063" s="1" customFormat="1" ht="20" customHeight="1" spans="1:11">
      <c r="A1063" s="2" t="s">
        <v>2048</v>
      </c>
      <c r="B1063" s="2" t="s">
        <v>7864</v>
      </c>
      <c r="C1063" s="2" t="s">
        <v>2050</v>
      </c>
      <c r="D1063" s="2" t="s">
        <v>2051</v>
      </c>
      <c r="E1063" s="2" t="s">
        <v>79</v>
      </c>
      <c r="F1063" s="2" t="s">
        <v>107</v>
      </c>
      <c r="G1063" s="2" t="s">
        <v>3877</v>
      </c>
      <c r="H1063" s="2" t="s">
        <v>7131</v>
      </c>
      <c r="I1063" s="2" t="s">
        <v>2051</v>
      </c>
      <c r="J1063" s="2" t="s">
        <v>3879</v>
      </c>
      <c r="K1063" s="2" t="s">
        <v>7865</v>
      </c>
    </row>
    <row r="1064" s="1" customFormat="1" ht="20" customHeight="1" spans="1:11">
      <c r="A1064" s="2" t="s">
        <v>2018</v>
      </c>
      <c r="B1064" s="2" t="s">
        <v>7866</v>
      </c>
      <c r="C1064" s="2" t="s">
        <v>2020</v>
      </c>
      <c r="D1064" s="2" t="s">
        <v>2021</v>
      </c>
      <c r="E1064" s="2" t="s">
        <v>78</v>
      </c>
      <c r="F1064" s="2" t="s">
        <v>107</v>
      </c>
      <c r="G1064" s="2" t="s">
        <v>3877</v>
      </c>
      <c r="H1064" s="2" t="s">
        <v>7213</v>
      </c>
      <c r="I1064" s="2" t="s">
        <v>2021</v>
      </c>
      <c r="J1064" s="2" t="s">
        <v>3879</v>
      </c>
      <c r="K1064" s="2" t="s">
        <v>7867</v>
      </c>
    </row>
    <row r="1065" s="1" customFormat="1" ht="20" customHeight="1" spans="1:11">
      <c r="A1065" s="2" t="s">
        <v>156</v>
      </c>
      <c r="B1065" s="2" t="s">
        <v>7868</v>
      </c>
      <c r="C1065" s="2" t="s">
        <v>158</v>
      </c>
      <c r="D1065" s="2" t="s">
        <v>159</v>
      </c>
      <c r="E1065" s="2" t="s">
        <v>89</v>
      </c>
      <c r="F1065" s="2" t="s">
        <v>107</v>
      </c>
      <c r="G1065" s="2" t="s">
        <v>3877</v>
      </c>
      <c r="H1065" s="2" t="s">
        <v>4537</v>
      </c>
      <c r="I1065" s="2" t="s">
        <v>159</v>
      </c>
      <c r="J1065" s="2" t="s">
        <v>3879</v>
      </c>
      <c r="K1065" s="2" t="s">
        <v>7869</v>
      </c>
    </row>
    <row r="1066" s="1" customFormat="1" ht="20" customHeight="1" spans="1:11">
      <c r="A1066" s="2" t="s">
        <v>148</v>
      </c>
      <c r="B1066" s="2" t="s">
        <v>7870</v>
      </c>
      <c r="C1066" s="2" t="s">
        <v>150</v>
      </c>
      <c r="D1066" s="2" t="s">
        <v>151</v>
      </c>
      <c r="E1066" s="2" t="s">
        <v>89</v>
      </c>
      <c r="F1066" s="2" t="s">
        <v>107</v>
      </c>
      <c r="G1066" s="2" t="s">
        <v>3877</v>
      </c>
      <c r="H1066" s="2" t="s">
        <v>6022</v>
      </c>
      <c r="I1066" s="2" t="s">
        <v>151</v>
      </c>
      <c r="J1066" s="2" t="s">
        <v>3879</v>
      </c>
      <c r="K1066" s="2" t="s">
        <v>7871</v>
      </c>
    </row>
    <row r="1067" s="1" customFormat="1" ht="20" customHeight="1" spans="1:11">
      <c r="A1067" s="2" t="s">
        <v>7872</v>
      </c>
      <c r="B1067" s="2" t="s">
        <v>7873</v>
      </c>
      <c r="C1067" s="2" t="s">
        <v>7874</v>
      </c>
      <c r="D1067" s="2" t="s">
        <v>7875</v>
      </c>
      <c r="E1067" s="2" t="s">
        <v>79</v>
      </c>
      <c r="F1067" s="2" t="s">
        <v>107</v>
      </c>
      <c r="G1067" s="2" t="s">
        <v>3877</v>
      </c>
      <c r="H1067" s="2" t="s">
        <v>6448</v>
      </c>
      <c r="I1067" s="2" t="s">
        <v>7875</v>
      </c>
      <c r="J1067" s="2" t="s">
        <v>3879</v>
      </c>
      <c r="K1067" s="2" t="s">
        <v>7876</v>
      </c>
    </row>
    <row r="1068" s="1" customFormat="1" ht="20" customHeight="1" spans="1:11">
      <c r="A1068" s="2" t="s">
        <v>164</v>
      </c>
      <c r="B1068" s="2" t="s">
        <v>7877</v>
      </c>
      <c r="C1068" s="2" t="s">
        <v>166</v>
      </c>
      <c r="D1068" s="2" t="s">
        <v>167</v>
      </c>
      <c r="E1068" s="2" t="s">
        <v>79</v>
      </c>
      <c r="F1068" s="2" t="s">
        <v>107</v>
      </c>
      <c r="G1068" s="2" t="s">
        <v>3877</v>
      </c>
      <c r="H1068" s="2" t="s">
        <v>3959</v>
      </c>
      <c r="I1068" s="2" t="s">
        <v>167</v>
      </c>
      <c r="J1068" s="2" t="s">
        <v>3879</v>
      </c>
      <c r="K1068" s="2" t="s">
        <v>7878</v>
      </c>
    </row>
    <row r="1069" s="1" customFormat="1" ht="20" customHeight="1" spans="1:11">
      <c r="A1069" s="2" t="s">
        <v>2885</v>
      </c>
      <c r="B1069" s="2" t="s">
        <v>7879</v>
      </c>
      <c r="C1069" s="2" t="s">
        <v>2887</v>
      </c>
      <c r="D1069" s="2" t="s">
        <v>2888</v>
      </c>
      <c r="E1069" s="2" t="s">
        <v>78</v>
      </c>
      <c r="F1069" s="2" t="s">
        <v>107</v>
      </c>
      <c r="G1069" s="2" t="s">
        <v>3877</v>
      </c>
      <c r="H1069" s="2" t="s">
        <v>7880</v>
      </c>
      <c r="I1069" s="2" t="s">
        <v>2888</v>
      </c>
      <c r="J1069" s="2" t="s">
        <v>3879</v>
      </c>
      <c r="K1069" s="2" t="s">
        <v>7881</v>
      </c>
    </row>
    <row r="1070" s="1" customFormat="1" ht="20" customHeight="1" spans="1:11">
      <c r="A1070" s="2" t="s">
        <v>937</v>
      </c>
      <c r="B1070" s="2" t="s">
        <v>7882</v>
      </c>
      <c r="C1070" s="2" t="s">
        <v>7883</v>
      </c>
      <c r="D1070" s="2" t="s">
        <v>940</v>
      </c>
      <c r="E1070" s="2" t="s">
        <v>79</v>
      </c>
      <c r="F1070" s="2" t="s">
        <v>107</v>
      </c>
      <c r="G1070" s="2" t="s">
        <v>3877</v>
      </c>
      <c r="H1070" s="2" t="s">
        <v>4257</v>
      </c>
      <c r="I1070" s="2" t="s">
        <v>940</v>
      </c>
      <c r="J1070" s="2" t="s">
        <v>3879</v>
      </c>
      <c r="K1070" s="2" t="s">
        <v>7884</v>
      </c>
    </row>
    <row r="1071" s="1" customFormat="1" ht="20" customHeight="1" spans="1:11">
      <c r="A1071" s="2" t="s">
        <v>958</v>
      </c>
      <c r="B1071" s="2" t="s">
        <v>7885</v>
      </c>
      <c r="C1071" s="2" t="s">
        <v>960</v>
      </c>
      <c r="D1071" s="2" t="s">
        <v>961</v>
      </c>
      <c r="E1071" s="2" t="s">
        <v>79</v>
      </c>
      <c r="F1071" s="2" t="s">
        <v>107</v>
      </c>
      <c r="G1071" s="2" t="s">
        <v>3877</v>
      </c>
      <c r="H1071" s="2" t="s">
        <v>7886</v>
      </c>
      <c r="I1071" s="2" t="s">
        <v>961</v>
      </c>
      <c r="J1071" s="2" t="s">
        <v>3879</v>
      </c>
      <c r="K1071" s="2" t="s">
        <v>7887</v>
      </c>
    </row>
    <row r="1072" s="1" customFormat="1" ht="20" customHeight="1" spans="1:11">
      <c r="A1072" s="2" t="s">
        <v>7888</v>
      </c>
      <c r="B1072" s="2" t="s">
        <v>7889</v>
      </c>
      <c r="C1072" s="2" t="s">
        <v>166</v>
      </c>
      <c r="D1072" s="2" t="s">
        <v>7890</v>
      </c>
      <c r="E1072" s="2" t="s">
        <v>79</v>
      </c>
      <c r="F1072" s="2" t="s">
        <v>107</v>
      </c>
      <c r="G1072" s="2" t="s">
        <v>3877</v>
      </c>
      <c r="H1072" s="2" t="s">
        <v>4249</v>
      </c>
      <c r="I1072" s="2" t="s">
        <v>7890</v>
      </c>
      <c r="J1072" s="2" t="s">
        <v>3879</v>
      </c>
      <c r="K1072" s="2" t="s">
        <v>7891</v>
      </c>
    </row>
    <row r="1073" s="1" customFormat="1" ht="20" customHeight="1" spans="1:11">
      <c r="A1073" s="2" t="s">
        <v>7892</v>
      </c>
      <c r="B1073" s="2" t="s">
        <v>7893</v>
      </c>
      <c r="C1073" s="2" t="s">
        <v>7894</v>
      </c>
      <c r="D1073" s="2" t="s">
        <v>7895</v>
      </c>
      <c r="E1073" s="2" t="s">
        <v>89</v>
      </c>
      <c r="F1073" s="2" t="s">
        <v>107</v>
      </c>
      <c r="G1073" s="2" t="s">
        <v>3877</v>
      </c>
      <c r="H1073" s="2" t="s">
        <v>4990</v>
      </c>
      <c r="I1073" s="2" t="s">
        <v>7895</v>
      </c>
      <c r="J1073" s="2" t="s">
        <v>3879</v>
      </c>
      <c r="K1073" s="2" t="s">
        <v>7896</v>
      </c>
    </row>
    <row r="1074" s="1" customFormat="1" ht="20" customHeight="1" spans="1:11">
      <c r="A1074" s="2" t="s">
        <v>7897</v>
      </c>
      <c r="B1074" s="2" t="s">
        <v>7898</v>
      </c>
      <c r="C1074" s="2" t="s">
        <v>7899</v>
      </c>
      <c r="D1074" s="2" t="s">
        <v>7900</v>
      </c>
      <c r="E1074" s="2" t="s">
        <v>89</v>
      </c>
      <c r="F1074" s="2" t="s">
        <v>107</v>
      </c>
      <c r="G1074" s="2" t="s">
        <v>3877</v>
      </c>
      <c r="H1074" s="2" t="s">
        <v>7901</v>
      </c>
      <c r="I1074" s="2" t="s">
        <v>7900</v>
      </c>
      <c r="J1074" s="2" t="s">
        <v>3879</v>
      </c>
      <c r="K1074" s="2" t="s">
        <v>7902</v>
      </c>
    </row>
    <row r="1075" s="1" customFormat="1" ht="20" customHeight="1" spans="1:11">
      <c r="A1075" s="2" t="s">
        <v>7903</v>
      </c>
      <c r="B1075" s="2" t="s">
        <v>7904</v>
      </c>
      <c r="C1075" s="2" t="s">
        <v>844</v>
      </c>
      <c r="D1075" s="2" t="s">
        <v>7905</v>
      </c>
      <c r="E1075" s="2" t="s">
        <v>89</v>
      </c>
      <c r="F1075" s="2" t="s">
        <v>107</v>
      </c>
      <c r="G1075" s="2" t="s">
        <v>3877</v>
      </c>
      <c r="H1075" s="2" t="s">
        <v>4249</v>
      </c>
      <c r="I1075" s="2" t="s">
        <v>7905</v>
      </c>
      <c r="J1075" s="2" t="s">
        <v>3879</v>
      </c>
      <c r="K1075" s="2" t="s">
        <v>7906</v>
      </c>
    </row>
    <row r="1076" s="1" customFormat="1" ht="20" customHeight="1" spans="1:11">
      <c r="A1076" s="2" t="s">
        <v>7907</v>
      </c>
      <c r="B1076" s="2" t="s">
        <v>7908</v>
      </c>
      <c r="C1076" s="2" t="s">
        <v>7909</v>
      </c>
      <c r="D1076" s="2" t="s">
        <v>7910</v>
      </c>
      <c r="E1076" s="2" t="s">
        <v>78</v>
      </c>
      <c r="F1076" s="2" t="s">
        <v>107</v>
      </c>
      <c r="G1076" s="2" t="s">
        <v>3877</v>
      </c>
      <c r="H1076" s="2" t="s">
        <v>4249</v>
      </c>
      <c r="I1076" s="2" t="s">
        <v>7910</v>
      </c>
      <c r="J1076" s="2" t="s">
        <v>3879</v>
      </c>
      <c r="K1076" s="2" t="s">
        <v>7911</v>
      </c>
    </row>
    <row r="1077" s="1" customFormat="1" ht="20" customHeight="1" spans="1:11">
      <c r="A1077" s="2" t="s">
        <v>266</v>
      </c>
      <c r="B1077" s="2" t="s">
        <v>7912</v>
      </c>
      <c r="C1077" s="2" t="s">
        <v>7913</v>
      </c>
      <c r="D1077" s="2" t="s">
        <v>269</v>
      </c>
      <c r="E1077" s="2" t="s">
        <v>89</v>
      </c>
      <c r="F1077" s="2" t="s">
        <v>107</v>
      </c>
      <c r="G1077" s="2" t="s">
        <v>3877</v>
      </c>
      <c r="H1077" s="2" t="s">
        <v>7914</v>
      </c>
      <c r="I1077" s="2" t="s">
        <v>269</v>
      </c>
      <c r="J1077" s="2" t="s">
        <v>3879</v>
      </c>
      <c r="K1077" s="2" t="s">
        <v>7915</v>
      </c>
    </row>
    <row r="1078" s="1" customFormat="1" ht="20" customHeight="1" spans="1:11">
      <c r="A1078" s="2" t="s">
        <v>139</v>
      </c>
      <c r="B1078" s="2" t="s">
        <v>7916</v>
      </c>
      <c r="C1078" s="2" t="s">
        <v>141</v>
      </c>
      <c r="D1078" s="2" t="s">
        <v>142</v>
      </c>
      <c r="E1078" s="2" t="s">
        <v>89</v>
      </c>
      <c r="F1078" s="2" t="s">
        <v>107</v>
      </c>
      <c r="G1078" s="2" t="s">
        <v>3877</v>
      </c>
      <c r="H1078" s="2" t="s">
        <v>7917</v>
      </c>
      <c r="I1078" s="2" t="s">
        <v>142</v>
      </c>
      <c r="J1078" s="2" t="s">
        <v>3879</v>
      </c>
      <c r="K1078" s="2" t="s">
        <v>7918</v>
      </c>
    </row>
    <row r="1079" s="1" customFormat="1" ht="20" customHeight="1" spans="1:11">
      <c r="A1079" s="2" t="s">
        <v>3054</v>
      </c>
      <c r="B1079" s="2" t="s">
        <v>7919</v>
      </c>
      <c r="C1079" s="2" t="s">
        <v>3056</v>
      </c>
      <c r="D1079" s="2" t="s">
        <v>3057</v>
      </c>
      <c r="E1079" s="2" t="s">
        <v>116</v>
      </c>
      <c r="F1079" s="2" t="s">
        <v>107</v>
      </c>
      <c r="G1079" s="2" t="s">
        <v>3877</v>
      </c>
      <c r="H1079" s="2" t="s">
        <v>7920</v>
      </c>
      <c r="I1079" s="2" t="s">
        <v>3057</v>
      </c>
      <c r="J1079" s="2" t="s">
        <v>3879</v>
      </c>
      <c r="K1079" s="2" t="s">
        <v>7921</v>
      </c>
    </row>
    <row r="1080" s="1" customFormat="1" ht="20" customHeight="1" spans="1:11">
      <c r="A1080" s="2" t="s">
        <v>180</v>
      </c>
      <c r="B1080" s="2" t="s">
        <v>7922</v>
      </c>
      <c r="C1080" s="2" t="s">
        <v>182</v>
      </c>
      <c r="D1080" s="2" t="s">
        <v>183</v>
      </c>
      <c r="E1080" s="2" t="s">
        <v>89</v>
      </c>
      <c r="F1080" s="2" t="s">
        <v>107</v>
      </c>
      <c r="G1080" s="2" t="s">
        <v>3877</v>
      </c>
      <c r="H1080" s="2" t="s">
        <v>7007</v>
      </c>
      <c r="I1080" s="2" t="s">
        <v>183</v>
      </c>
      <c r="J1080" s="2" t="s">
        <v>3879</v>
      </c>
      <c r="K1080" s="2" t="s">
        <v>7923</v>
      </c>
    </row>
    <row r="1081" s="1" customFormat="1" ht="20" customHeight="1" spans="1:11">
      <c r="A1081" s="2" t="s">
        <v>172</v>
      </c>
      <c r="B1081" s="2" t="s">
        <v>7924</v>
      </c>
      <c r="C1081" s="2" t="s">
        <v>7925</v>
      </c>
      <c r="D1081" s="2" t="s">
        <v>175</v>
      </c>
      <c r="E1081" s="2" t="s">
        <v>89</v>
      </c>
      <c r="F1081" s="2" t="s">
        <v>107</v>
      </c>
      <c r="G1081" s="2" t="s">
        <v>3877</v>
      </c>
      <c r="H1081" s="2" t="s">
        <v>5468</v>
      </c>
      <c r="I1081" s="2" t="s">
        <v>175</v>
      </c>
      <c r="J1081" s="2" t="s">
        <v>3879</v>
      </c>
      <c r="K1081" s="2" t="s">
        <v>7926</v>
      </c>
    </row>
    <row r="1082" s="1" customFormat="1" ht="20" customHeight="1" spans="1:11">
      <c r="A1082" s="2" t="s">
        <v>1512</v>
      </c>
      <c r="B1082" s="2" t="s">
        <v>7927</v>
      </c>
      <c r="C1082" s="2" t="s">
        <v>7928</v>
      </c>
      <c r="D1082" s="2" t="s">
        <v>1515</v>
      </c>
      <c r="E1082" s="2" t="s">
        <v>89</v>
      </c>
      <c r="F1082" s="2" t="s">
        <v>107</v>
      </c>
      <c r="G1082" s="2" t="s">
        <v>3877</v>
      </c>
      <c r="H1082" s="2" t="s">
        <v>7929</v>
      </c>
      <c r="I1082" s="2" t="s">
        <v>1515</v>
      </c>
      <c r="J1082" s="2" t="s">
        <v>3879</v>
      </c>
      <c r="K1082" s="2" t="s">
        <v>7930</v>
      </c>
    </row>
    <row r="1083" s="1" customFormat="1" ht="20" customHeight="1" spans="1:11">
      <c r="A1083" s="2" t="s">
        <v>1548</v>
      </c>
      <c r="B1083" s="2" t="s">
        <v>7931</v>
      </c>
      <c r="C1083" s="2" t="s">
        <v>1550</v>
      </c>
      <c r="D1083" s="2" t="s">
        <v>1551</v>
      </c>
      <c r="E1083" s="2" t="s">
        <v>89</v>
      </c>
      <c r="F1083" s="2" t="s">
        <v>107</v>
      </c>
      <c r="G1083" s="2" t="s">
        <v>3877</v>
      </c>
      <c r="H1083" s="2" t="s">
        <v>4967</v>
      </c>
      <c r="I1083" s="2" t="s">
        <v>1551</v>
      </c>
      <c r="J1083" s="2" t="s">
        <v>3879</v>
      </c>
      <c r="K1083" s="2" t="s">
        <v>7932</v>
      </c>
    </row>
    <row r="1084" s="1" customFormat="1" ht="20" customHeight="1" spans="1:11">
      <c r="A1084" s="2" t="s">
        <v>7933</v>
      </c>
      <c r="B1084" s="2" t="s">
        <v>7934</v>
      </c>
      <c r="C1084" s="2" t="s">
        <v>7935</v>
      </c>
      <c r="D1084" s="2" t="s">
        <v>7936</v>
      </c>
      <c r="E1084" s="2" t="s">
        <v>89</v>
      </c>
      <c r="F1084" s="2" t="s">
        <v>107</v>
      </c>
      <c r="G1084" s="2" t="s">
        <v>3877</v>
      </c>
      <c r="H1084" s="2" t="s">
        <v>4837</v>
      </c>
      <c r="I1084" s="2" t="s">
        <v>7936</v>
      </c>
      <c r="J1084" s="2" t="s">
        <v>3879</v>
      </c>
      <c r="K1084" s="2" t="s">
        <v>7937</v>
      </c>
    </row>
    <row r="1085" s="1" customFormat="1" ht="20" customHeight="1" spans="1:11">
      <c r="A1085" s="2" t="s">
        <v>2042</v>
      </c>
      <c r="B1085" s="2" t="s">
        <v>7938</v>
      </c>
      <c r="C1085" s="2" t="s">
        <v>7939</v>
      </c>
      <c r="D1085" s="2" t="s">
        <v>7940</v>
      </c>
      <c r="E1085" s="2" t="s">
        <v>79</v>
      </c>
      <c r="F1085" s="2" t="s">
        <v>107</v>
      </c>
      <c r="G1085" s="2" t="s">
        <v>3877</v>
      </c>
      <c r="H1085" s="2" t="s">
        <v>7941</v>
      </c>
      <c r="I1085" s="2" t="s">
        <v>7942</v>
      </c>
      <c r="J1085" s="2" t="s">
        <v>3879</v>
      </c>
      <c r="K1085" s="2" t="s">
        <v>7943</v>
      </c>
    </row>
    <row r="1086" s="1" customFormat="1" ht="20" customHeight="1" spans="1:11">
      <c r="A1086" s="2" t="s">
        <v>7944</v>
      </c>
      <c r="B1086" s="2" t="s">
        <v>7945</v>
      </c>
      <c r="C1086" s="2" t="s">
        <v>7946</v>
      </c>
      <c r="D1086" s="2" t="s">
        <v>7947</v>
      </c>
      <c r="E1086" s="2" t="s">
        <v>79</v>
      </c>
      <c r="F1086" s="2" t="s">
        <v>107</v>
      </c>
      <c r="G1086" s="2" t="s">
        <v>3877</v>
      </c>
      <c r="H1086" s="2" t="s">
        <v>5468</v>
      </c>
      <c r="I1086" s="2" t="s">
        <v>7947</v>
      </c>
      <c r="J1086" s="2" t="s">
        <v>3879</v>
      </c>
      <c r="K1086" s="2" t="s">
        <v>7948</v>
      </c>
    </row>
    <row r="1087" s="1" customFormat="1" ht="20" customHeight="1" spans="1:11">
      <c r="A1087" s="2" t="s">
        <v>1578</v>
      </c>
      <c r="B1087" s="2" t="s">
        <v>7949</v>
      </c>
      <c r="C1087" s="2" t="s">
        <v>7950</v>
      </c>
      <c r="D1087" s="2" t="s">
        <v>1581</v>
      </c>
      <c r="E1087" s="2" t="s">
        <v>79</v>
      </c>
      <c r="F1087" s="2" t="s">
        <v>107</v>
      </c>
      <c r="G1087" s="2" t="s">
        <v>3877</v>
      </c>
      <c r="H1087" s="2" t="s">
        <v>5375</v>
      </c>
      <c r="I1087" s="2" t="s">
        <v>1581</v>
      </c>
      <c r="J1087" s="2" t="s">
        <v>3879</v>
      </c>
      <c r="K1087" s="2" t="s">
        <v>7951</v>
      </c>
    </row>
    <row r="1088" s="1" customFormat="1" ht="20" customHeight="1" spans="1:11">
      <c r="A1088" s="2" t="s">
        <v>7952</v>
      </c>
      <c r="B1088" s="2" t="s">
        <v>7953</v>
      </c>
      <c r="C1088" s="2" t="s">
        <v>7954</v>
      </c>
      <c r="D1088" s="2" t="s">
        <v>7955</v>
      </c>
      <c r="E1088" s="2" t="s">
        <v>79</v>
      </c>
      <c r="F1088" s="2" t="s">
        <v>107</v>
      </c>
      <c r="G1088" s="2" t="s">
        <v>3877</v>
      </c>
      <c r="H1088" s="2" t="s">
        <v>7956</v>
      </c>
      <c r="I1088" s="2" t="s">
        <v>7955</v>
      </c>
      <c r="J1088" s="2" t="s">
        <v>3879</v>
      </c>
      <c r="K1088" s="2" t="s">
        <v>7957</v>
      </c>
    </row>
    <row r="1089" s="1" customFormat="1" ht="20" customHeight="1" spans="1:11">
      <c r="A1089" s="2" t="s">
        <v>7958</v>
      </c>
      <c r="B1089" s="2" t="s">
        <v>7959</v>
      </c>
      <c r="C1089" s="2" t="s">
        <v>7960</v>
      </c>
      <c r="D1089" s="2" t="s">
        <v>7961</v>
      </c>
      <c r="E1089" s="2" t="s">
        <v>89</v>
      </c>
      <c r="F1089" s="2" t="s">
        <v>107</v>
      </c>
      <c r="G1089" s="2" t="s">
        <v>3877</v>
      </c>
      <c r="H1089" s="2" t="s">
        <v>5137</v>
      </c>
      <c r="I1089" s="2" t="s">
        <v>7961</v>
      </c>
      <c r="J1089" s="2" t="s">
        <v>3879</v>
      </c>
      <c r="K1089" s="2" t="s">
        <v>7962</v>
      </c>
    </row>
    <row r="1090" s="1" customFormat="1" ht="20" customHeight="1" spans="1:11">
      <c r="A1090" s="2" t="s">
        <v>194</v>
      </c>
      <c r="B1090" s="2" t="s">
        <v>7963</v>
      </c>
      <c r="C1090" s="2" t="s">
        <v>196</v>
      </c>
      <c r="D1090" s="2" t="s">
        <v>197</v>
      </c>
      <c r="E1090" s="2" t="s">
        <v>79</v>
      </c>
      <c r="F1090" s="2" t="s">
        <v>107</v>
      </c>
      <c r="G1090" s="2" t="s">
        <v>3877</v>
      </c>
      <c r="H1090" s="2" t="s">
        <v>7964</v>
      </c>
      <c r="I1090" s="2" t="s">
        <v>197</v>
      </c>
      <c r="J1090" s="2" t="s">
        <v>3879</v>
      </c>
      <c r="K1090" s="2" t="s">
        <v>7965</v>
      </c>
    </row>
    <row r="1091" s="1" customFormat="1" ht="20" customHeight="1" spans="1:11">
      <c r="A1091" s="2" t="s">
        <v>7966</v>
      </c>
      <c r="B1091" s="2" t="s">
        <v>7967</v>
      </c>
      <c r="C1091" s="2" t="s">
        <v>7968</v>
      </c>
      <c r="D1091" s="2" t="s">
        <v>7969</v>
      </c>
      <c r="E1091" s="2" t="s">
        <v>89</v>
      </c>
      <c r="F1091" s="2" t="s">
        <v>107</v>
      </c>
      <c r="G1091" s="2" t="s">
        <v>3877</v>
      </c>
      <c r="H1091" s="2" t="s">
        <v>3904</v>
      </c>
      <c r="I1091" s="2" t="s">
        <v>7969</v>
      </c>
      <c r="J1091" s="2" t="s">
        <v>3879</v>
      </c>
      <c r="K1091" s="2" t="s">
        <v>7970</v>
      </c>
    </row>
    <row r="1092" s="1" customFormat="1" ht="20" customHeight="1" spans="1:11">
      <c r="A1092" s="2" t="s">
        <v>7971</v>
      </c>
      <c r="B1092" s="2" t="s">
        <v>7972</v>
      </c>
      <c r="C1092" s="2" t="s">
        <v>7973</v>
      </c>
      <c r="D1092" s="2" t="s">
        <v>7974</v>
      </c>
      <c r="E1092" s="2" t="s">
        <v>79</v>
      </c>
      <c r="F1092" s="2" t="s">
        <v>107</v>
      </c>
      <c r="G1092" s="2" t="s">
        <v>3877</v>
      </c>
      <c r="H1092" s="2" t="s">
        <v>4249</v>
      </c>
      <c r="I1092" s="2" t="s">
        <v>7974</v>
      </c>
      <c r="J1092" s="2" t="s">
        <v>3879</v>
      </c>
      <c r="K1092" s="2" t="s">
        <v>7975</v>
      </c>
    </row>
    <row r="1093" s="1" customFormat="1" ht="20" customHeight="1" spans="1:11">
      <c r="A1093" s="2" t="s">
        <v>202</v>
      </c>
      <c r="B1093" s="2" t="s">
        <v>7976</v>
      </c>
      <c r="C1093" s="2" t="s">
        <v>204</v>
      </c>
      <c r="D1093" s="2" t="s">
        <v>205</v>
      </c>
      <c r="E1093" s="2" t="s">
        <v>79</v>
      </c>
      <c r="F1093" s="2" t="s">
        <v>107</v>
      </c>
      <c r="G1093" s="2" t="s">
        <v>3877</v>
      </c>
      <c r="H1093" s="2" t="s">
        <v>7326</v>
      </c>
      <c r="I1093" s="2" t="s">
        <v>205</v>
      </c>
      <c r="J1093" s="2" t="s">
        <v>3879</v>
      </c>
      <c r="K1093" s="2" t="s">
        <v>7977</v>
      </c>
    </row>
    <row r="1094" s="1" customFormat="1" ht="20" customHeight="1" spans="1:11">
      <c r="A1094" s="2" t="s">
        <v>2023</v>
      </c>
      <c r="B1094" s="2" t="s">
        <v>7978</v>
      </c>
      <c r="C1094" s="2" t="s">
        <v>7979</v>
      </c>
      <c r="D1094" s="2" t="s">
        <v>2026</v>
      </c>
      <c r="E1094" s="2" t="s">
        <v>89</v>
      </c>
      <c r="F1094" s="2" t="s">
        <v>107</v>
      </c>
      <c r="G1094" s="2" t="s">
        <v>3877</v>
      </c>
      <c r="H1094" s="2" t="s">
        <v>4526</v>
      </c>
      <c r="I1094" s="2" t="s">
        <v>2026</v>
      </c>
      <c r="J1094" s="2" t="s">
        <v>3879</v>
      </c>
      <c r="K1094" s="2" t="s">
        <v>7980</v>
      </c>
    </row>
    <row r="1095" s="1" customFormat="1" ht="20" customHeight="1" spans="1:11">
      <c r="A1095" s="2" t="s">
        <v>210</v>
      </c>
      <c r="B1095" s="2" t="s">
        <v>7981</v>
      </c>
      <c r="C1095" s="2" t="s">
        <v>212</v>
      </c>
      <c r="D1095" s="2" t="s">
        <v>7982</v>
      </c>
      <c r="E1095" s="2" t="s">
        <v>78</v>
      </c>
      <c r="F1095" s="2" t="s">
        <v>107</v>
      </c>
      <c r="G1095" s="2" t="s">
        <v>3877</v>
      </c>
      <c r="H1095" s="2" t="s">
        <v>7983</v>
      </c>
      <c r="I1095" s="2" t="s">
        <v>7984</v>
      </c>
      <c r="J1095" s="2" t="s">
        <v>3879</v>
      </c>
      <c r="K1095" s="2" t="s">
        <v>7985</v>
      </c>
    </row>
    <row r="1096" s="1" customFormat="1" ht="20" customHeight="1" spans="1:11">
      <c r="A1096" s="2" t="s">
        <v>7986</v>
      </c>
      <c r="B1096" s="2" t="s">
        <v>7987</v>
      </c>
      <c r="C1096" s="2" t="s">
        <v>7988</v>
      </c>
      <c r="D1096" s="2" t="s">
        <v>7989</v>
      </c>
      <c r="E1096" s="2" t="s">
        <v>79</v>
      </c>
      <c r="F1096" s="2" t="s">
        <v>107</v>
      </c>
      <c r="G1096" s="2" t="s">
        <v>3877</v>
      </c>
      <c r="H1096" s="2" t="s">
        <v>6991</v>
      </c>
      <c r="I1096" s="2" t="s">
        <v>7989</v>
      </c>
      <c r="J1096" s="2" t="s">
        <v>3879</v>
      </c>
      <c r="K1096" s="2" t="s">
        <v>7990</v>
      </c>
    </row>
    <row r="1097" s="1" customFormat="1" ht="20" customHeight="1" spans="1:11">
      <c r="A1097" s="2" t="s">
        <v>7991</v>
      </c>
      <c r="B1097" s="2" t="s">
        <v>7992</v>
      </c>
      <c r="C1097" s="2" t="s">
        <v>7993</v>
      </c>
      <c r="D1097" s="2" t="s">
        <v>7994</v>
      </c>
      <c r="E1097" s="2" t="s">
        <v>89</v>
      </c>
      <c r="F1097" s="2" t="s">
        <v>107</v>
      </c>
      <c r="G1097" s="2" t="s">
        <v>3877</v>
      </c>
      <c r="H1097" s="2" t="s">
        <v>7901</v>
      </c>
      <c r="I1097" s="2" t="s">
        <v>7994</v>
      </c>
      <c r="J1097" s="2" t="s">
        <v>3879</v>
      </c>
      <c r="K1097" s="2" t="s">
        <v>7995</v>
      </c>
    </row>
    <row r="1098" s="1" customFormat="1" ht="20" customHeight="1" spans="1:11">
      <c r="A1098" s="2" t="s">
        <v>970</v>
      </c>
      <c r="B1098" s="2" t="s">
        <v>7996</v>
      </c>
      <c r="C1098" s="2" t="s">
        <v>972</v>
      </c>
      <c r="D1098" s="2" t="s">
        <v>7997</v>
      </c>
      <c r="E1098" s="2" t="s">
        <v>79</v>
      </c>
      <c r="F1098" s="2" t="s">
        <v>107</v>
      </c>
      <c r="G1098" s="2" t="s">
        <v>3877</v>
      </c>
      <c r="H1098" s="2" t="s">
        <v>7998</v>
      </c>
      <c r="I1098" s="2" t="s">
        <v>7999</v>
      </c>
      <c r="J1098" s="2" t="s">
        <v>3879</v>
      </c>
      <c r="K1098" s="2" t="s">
        <v>8000</v>
      </c>
    </row>
    <row r="1099" s="1" customFormat="1" ht="20" customHeight="1" spans="1:11">
      <c r="A1099" s="2" t="s">
        <v>8001</v>
      </c>
      <c r="B1099" s="2" t="s">
        <v>8002</v>
      </c>
      <c r="C1099" s="2" t="s">
        <v>7993</v>
      </c>
      <c r="D1099" s="2" t="s">
        <v>8003</v>
      </c>
      <c r="E1099" s="2" t="s">
        <v>89</v>
      </c>
      <c r="F1099" s="2" t="s">
        <v>107</v>
      </c>
      <c r="G1099" s="2" t="s">
        <v>3877</v>
      </c>
      <c r="H1099" s="2" t="s">
        <v>8004</v>
      </c>
      <c r="I1099" s="2" t="s">
        <v>8005</v>
      </c>
      <c r="J1099" s="2" t="s">
        <v>3879</v>
      </c>
      <c r="K1099" s="2" t="s">
        <v>8006</v>
      </c>
    </row>
    <row r="1100" s="1" customFormat="1" ht="20" customHeight="1" spans="1:11">
      <c r="A1100" s="2" t="s">
        <v>2711</v>
      </c>
      <c r="B1100" s="2" t="s">
        <v>8007</v>
      </c>
      <c r="C1100" s="2" t="s">
        <v>2713</v>
      </c>
      <c r="D1100" s="2" t="s">
        <v>2714</v>
      </c>
      <c r="E1100" s="2" t="s">
        <v>89</v>
      </c>
      <c r="F1100" s="2" t="s">
        <v>107</v>
      </c>
      <c r="G1100" s="2" t="s">
        <v>3877</v>
      </c>
      <c r="H1100" s="2" t="s">
        <v>4150</v>
      </c>
      <c r="I1100" s="2" t="s">
        <v>2714</v>
      </c>
      <c r="J1100" s="2" t="s">
        <v>3879</v>
      </c>
      <c r="K1100" s="2" t="s">
        <v>8008</v>
      </c>
    </row>
    <row r="1101" s="1" customFormat="1" ht="20" customHeight="1" spans="1:11">
      <c r="A1101" s="2" t="s">
        <v>2540</v>
      </c>
      <c r="B1101" s="2" t="s">
        <v>8009</v>
      </c>
      <c r="C1101" s="2" t="s">
        <v>2542</v>
      </c>
      <c r="D1101" s="2" t="s">
        <v>2543</v>
      </c>
      <c r="E1101" s="2" t="s">
        <v>79</v>
      </c>
      <c r="F1101" s="2" t="s">
        <v>107</v>
      </c>
      <c r="G1101" s="2" t="s">
        <v>3877</v>
      </c>
      <c r="H1101" s="2" t="s">
        <v>8010</v>
      </c>
      <c r="I1101" s="2" t="s">
        <v>2543</v>
      </c>
      <c r="J1101" s="2" t="s">
        <v>3879</v>
      </c>
      <c r="K1101" s="2" t="s">
        <v>8011</v>
      </c>
    </row>
    <row r="1102" s="1" customFormat="1" ht="20" customHeight="1" spans="1:11">
      <c r="A1102" s="2" t="s">
        <v>8012</v>
      </c>
      <c r="B1102" s="2" t="s">
        <v>8013</v>
      </c>
      <c r="C1102" s="2" t="s">
        <v>8014</v>
      </c>
      <c r="D1102" s="2" t="s">
        <v>8015</v>
      </c>
      <c r="E1102" s="2" t="s">
        <v>79</v>
      </c>
      <c r="F1102" s="2" t="s">
        <v>107</v>
      </c>
      <c r="G1102" s="2" t="s">
        <v>3877</v>
      </c>
      <c r="H1102" s="2" t="s">
        <v>4249</v>
      </c>
      <c r="I1102" s="2" t="s">
        <v>8015</v>
      </c>
      <c r="J1102" s="2" t="s">
        <v>3879</v>
      </c>
      <c r="K1102" s="2" t="s">
        <v>8016</v>
      </c>
    </row>
    <row r="1103" s="1" customFormat="1" ht="20" customHeight="1" spans="1:11">
      <c r="A1103" s="2" t="s">
        <v>3269</v>
      </c>
      <c r="B1103" s="2" t="s">
        <v>8017</v>
      </c>
      <c r="C1103" s="2" t="s">
        <v>3271</v>
      </c>
      <c r="D1103" s="2" t="s">
        <v>3272</v>
      </c>
      <c r="E1103" s="2" t="s">
        <v>89</v>
      </c>
      <c r="F1103" s="2" t="s">
        <v>107</v>
      </c>
      <c r="G1103" s="2" t="s">
        <v>3877</v>
      </c>
      <c r="H1103" s="2" t="s">
        <v>6656</v>
      </c>
      <c r="I1103" s="2" t="s">
        <v>3272</v>
      </c>
      <c r="J1103" s="2" t="s">
        <v>3879</v>
      </c>
      <c r="K1103" s="2" t="s">
        <v>8018</v>
      </c>
    </row>
    <row r="1104" s="1" customFormat="1" ht="20" customHeight="1" spans="1:11">
      <c r="A1104" s="2" t="s">
        <v>8019</v>
      </c>
      <c r="B1104" s="2" t="s">
        <v>8020</v>
      </c>
      <c r="C1104" s="2" t="s">
        <v>8021</v>
      </c>
      <c r="D1104" s="2" t="s">
        <v>8022</v>
      </c>
      <c r="E1104" s="2" t="s">
        <v>79</v>
      </c>
      <c r="F1104" s="2" t="s">
        <v>107</v>
      </c>
      <c r="G1104" s="2" t="s">
        <v>3877</v>
      </c>
      <c r="H1104" s="2" t="s">
        <v>4249</v>
      </c>
      <c r="I1104" s="2" t="s">
        <v>8022</v>
      </c>
      <c r="J1104" s="2" t="s">
        <v>3879</v>
      </c>
      <c r="K1104" s="2" t="s">
        <v>8023</v>
      </c>
    </row>
    <row r="1105" s="1" customFormat="1" ht="20" customHeight="1" spans="1:11">
      <c r="A1105" s="2" t="s">
        <v>997</v>
      </c>
      <c r="B1105" s="2" t="s">
        <v>8024</v>
      </c>
      <c r="C1105" s="2" t="s">
        <v>999</v>
      </c>
      <c r="D1105" s="2" t="s">
        <v>1000</v>
      </c>
      <c r="E1105" s="2" t="s">
        <v>79</v>
      </c>
      <c r="F1105" s="2" t="s">
        <v>107</v>
      </c>
      <c r="G1105" s="2" t="s">
        <v>3877</v>
      </c>
      <c r="H1105" s="2" t="s">
        <v>8025</v>
      </c>
      <c r="I1105" s="2" t="s">
        <v>1000</v>
      </c>
      <c r="J1105" s="2" t="s">
        <v>3879</v>
      </c>
      <c r="K1105" s="2" t="s">
        <v>8026</v>
      </c>
    </row>
    <row r="1106" s="1" customFormat="1" ht="20" customHeight="1" spans="1:11">
      <c r="A1106" s="2" t="s">
        <v>186</v>
      </c>
      <c r="B1106" s="2" t="s">
        <v>8027</v>
      </c>
      <c r="C1106" s="2" t="s">
        <v>188</v>
      </c>
      <c r="D1106" s="2" t="s">
        <v>189</v>
      </c>
      <c r="E1106" s="2" t="s">
        <v>79</v>
      </c>
      <c r="F1106" s="2" t="s">
        <v>107</v>
      </c>
      <c r="G1106" s="2" t="s">
        <v>3877</v>
      </c>
      <c r="H1106" s="2" t="s">
        <v>6242</v>
      </c>
      <c r="I1106" s="2" t="s">
        <v>189</v>
      </c>
      <c r="J1106" s="2" t="s">
        <v>3879</v>
      </c>
      <c r="K1106" s="2" t="s">
        <v>8028</v>
      </c>
    </row>
    <row r="1107" s="1" customFormat="1" ht="20" customHeight="1" spans="1:11">
      <c r="A1107" s="2" t="s">
        <v>8029</v>
      </c>
      <c r="B1107" s="2" t="s">
        <v>8030</v>
      </c>
      <c r="C1107" s="2" t="s">
        <v>8031</v>
      </c>
      <c r="D1107" s="2" t="s">
        <v>8032</v>
      </c>
      <c r="E1107" s="2" t="s">
        <v>79</v>
      </c>
      <c r="F1107" s="2" t="s">
        <v>107</v>
      </c>
      <c r="G1107" s="2" t="s">
        <v>3877</v>
      </c>
      <c r="H1107" s="2" t="s">
        <v>5081</v>
      </c>
      <c r="I1107" s="2" t="s">
        <v>8032</v>
      </c>
      <c r="J1107" s="2" t="s">
        <v>3879</v>
      </c>
      <c r="K1107" s="2" t="s">
        <v>8033</v>
      </c>
    </row>
    <row r="1108" s="1" customFormat="1" ht="20" customHeight="1" spans="1:11">
      <c r="A1108" s="2" t="s">
        <v>964</v>
      </c>
      <c r="B1108" s="2" t="s">
        <v>8034</v>
      </c>
      <c r="C1108" s="2" t="s">
        <v>966</v>
      </c>
      <c r="D1108" s="2" t="s">
        <v>967</v>
      </c>
      <c r="E1108" s="2" t="s">
        <v>89</v>
      </c>
      <c r="F1108" s="2" t="s">
        <v>107</v>
      </c>
      <c r="G1108" s="2" t="s">
        <v>3877</v>
      </c>
      <c r="H1108" s="2" t="s">
        <v>6073</v>
      </c>
      <c r="I1108" s="2" t="s">
        <v>967</v>
      </c>
      <c r="J1108" s="2" t="s">
        <v>3879</v>
      </c>
      <c r="K1108" s="2" t="s">
        <v>8035</v>
      </c>
    </row>
    <row r="1109" s="1" customFormat="1" ht="20" customHeight="1" spans="1:11">
      <c r="A1109" s="2" t="s">
        <v>3295</v>
      </c>
      <c r="B1109" s="2" t="s">
        <v>8036</v>
      </c>
      <c r="C1109" s="2" t="s">
        <v>2887</v>
      </c>
      <c r="D1109" s="2" t="s">
        <v>3296</v>
      </c>
      <c r="E1109" s="2" t="s">
        <v>78</v>
      </c>
      <c r="F1109" s="2" t="s">
        <v>107</v>
      </c>
      <c r="G1109" s="2" t="s">
        <v>3877</v>
      </c>
      <c r="H1109" s="2" t="s">
        <v>8037</v>
      </c>
      <c r="I1109" s="2" t="s">
        <v>3296</v>
      </c>
      <c r="J1109" s="2" t="s">
        <v>3879</v>
      </c>
      <c r="K1109" s="2" t="s">
        <v>8038</v>
      </c>
    </row>
    <row r="1110" s="1" customFormat="1" ht="20" customHeight="1" spans="1:11">
      <c r="A1110" s="2" t="s">
        <v>945</v>
      </c>
      <c r="B1110" s="2" t="s">
        <v>8039</v>
      </c>
      <c r="C1110" s="2" t="s">
        <v>947</v>
      </c>
      <c r="D1110" s="2" t="s">
        <v>948</v>
      </c>
      <c r="E1110" s="2" t="s">
        <v>79</v>
      </c>
      <c r="F1110" s="2" t="s">
        <v>107</v>
      </c>
      <c r="G1110" s="2" t="s">
        <v>3877</v>
      </c>
      <c r="H1110" s="2" t="s">
        <v>4154</v>
      </c>
      <c r="I1110" s="2" t="s">
        <v>948</v>
      </c>
      <c r="J1110" s="2" t="s">
        <v>3879</v>
      </c>
      <c r="K1110" s="2" t="s">
        <v>8040</v>
      </c>
    </row>
    <row r="1111" s="1" customFormat="1" ht="20" customHeight="1" spans="1:11">
      <c r="A1111" s="2" t="s">
        <v>217</v>
      </c>
      <c r="B1111" s="2" t="s">
        <v>8041</v>
      </c>
      <c r="C1111" s="2" t="s">
        <v>219</v>
      </c>
      <c r="D1111" s="2" t="s">
        <v>220</v>
      </c>
      <c r="E1111" s="2" t="s">
        <v>79</v>
      </c>
      <c r="F1111" s="2" t="s">
        <v>107</v>
      </c>
      <c r="G1111" s="2" t="s">
        <v>3877</v>
      </c>
      <c r="H1111" s="2" t="s">
        <v>8042</v>
      </c>
      <c r="I1111" s="2" t="s">
        <v>220</v>
      </c>
      <c r="J1111" s="2" t="s">
        <v>3879</v>
      </c>
      <c r="K1111" s="2" t="s">
        <v>8043</v>
      </c>
    </row>
    <row r="1112" s="1" customFormat="1" ht="20" customHeight="1" spans="1:11">
      <c r="A1112" s="2" t="s">
        <v>1152</v>
      </c>
      <c r="B1112" s="2" t="s">
        <v>8044</v>
      </c>
      <c r="C1112" s="2" t="s">
        <v>8045</v>
      </c>
      <c r="D1112" s="2" t="s">
        <v>1155</v>
      </c>
      <c r="E1112" s="2" t="s">
        <v>89</v>
      </c>
      <c r="F1112" s="2" t="s">
        <v>107</v>
      </c>
      <c r="G1112" s="2" t="s">
        <v>3877</v>
      </c>
      <c r="H1112" s="2" t="s">
        <v>8046</v>
      </c>
      <c r="I1112" s="2" t="s">
        <v>1155</v>
      </c>
      <c r="J1112" s="2" t="s">
        <v>3879</v>
      </c>
      <c r="K1112" s="2" t="s">
        <v>8047</v>
      </c>
    </row>
    <row r="1113" s="1" customFormat="1" ht="20" customHeight="1" spans="1:11">
      <c r="A1113" s="2" t="s">
        <v>3299</v>
      </c>
      <c r="B1113" s="2" t="s">
        <v>8048</v>
      </c>
      <c r="C1113" s="2" t="s">
        <v>8045</v>
      </c>
      <c r="D1113" s="2" t="s">
        <v>3300</v>
      </c>
      <c r="E1113" s="2" t="s">
        <v>89</v>
      </c>
      <c r="F1113" s="2" t="s">
        <v>107</v>
      </c>
      <c r="G1113" s="2" t="s">
        <v>3877</v>
      </c>
      <c r="H1113" s="2" t="s">
        <v>8049</v>
      </c>
      <c r="I1113" s="2" t="s">
        <v>3300</v>
      </c>
      <c r="J1113" s="2" t="s">
        <v>3879</v>
      </c>
      <c r="K1113" s="2" t="s">
        <v>8050</v>
      </c>
    </row>
    <row r="1114" s="1" customFormat="1" ht="20" customHeight="1" spans="1:11">
      <c r="A1114" s="2" t="s">
        <v>3304</v>
      </c>
      <c r="B1114" s="2" t="s">
        <v>8051</v>
      </c>
      <c r="C1114" s="2" t="s">
        <v>3306</v>
      </c>
      <c r="D1114" s="2" t="s">
        <v>3307</v>
      </c>
      <c r="E1114" s="2" t="s">
        <v>89</v>
      </c>
      <c r="F1114" s="2" t="s">
        <v>107</v>
      </c>
      <c r="G1114" s="2" t="s">
        <v>3877</v>
      </c>
      <c r="H1114" s="2" t="s">
        <v>5034</v>
      </c>
      <c r="I1114" s="2" t="s">
        <v>3307</v>
      </c>
      <c r="J1114" s="2" t="s">
        <v>3879</v>
      </c>
      <c r="K1114" s="2" t="s">
        <v>8052</v>
      </c>
    </row>
    <row r="1115" s="1" customFormat="1" ht="20" customHeight="1" spans="1:11">
      <c r="A1115" s="2" t="s">
        <v>8053</v>
      </c>
      <c r="B1115" s="2" t="s">
        <v>8054</v>
      </c>
      <c r="C1115" s="2" t="s">
        <v>8045</v>
      </c>
      <c r="D1115" s="2" t="s">
        <v>3300</v>
      </c>
      <c r="E1115" s="2" t="s">
        <v>89</v>
      </c>
      <c r="F1115" s="2" t="s">
        <v>107</v>
      </c>
      <c r="G1115" s="2" t="s">
        <v>3877</v>
      </c>
      <c r="H1115" s="2" t="s">
        <v>4249</v>
      </c>
      <c r="I1115" s="2" t="s">
        <v>3300</v>
      </c>
      <c r="J1115" s="2" t="s">
        <v>3879</v>
      </c>
      <c r="K1115" s="2" t="s">
        <v>8055</v>
      </c>
    </row>
    <row r="1116" s="1" customFormat="1" ht="20" customHeight="1" spans="1:11">
      <c r="A1116" s="2" t="s">
        <v>3290</v>
      </c>
      <c r="B1116" s="2" t="s">
        <v>8056</v>
      </c>
      <c r="C1116" s="2" t="s">
        <v>3292</v>
      </c>
      <c r="D1116" s="2" t="s">
        <v>3293</v>
      </c>
      <c r="E1116" s="2" t="s">
        <v>89</v>
      </c>
      <c r="F1116" s="2" t="s">
        <v>107</v>
      </c>
      <c r="G1116" s="2" t="s">
        <v>3877</v>
      </c>
      <c r="H1116" s="2" t="s">
        <v>6490</v>
      </c>
      <c r="I1116" s="2" t="s">
        <v>3293</v>
      </c>
      <c r="J1116" s="2" t="s">
        <v>3879</v>
      </c>
      <c r="K1116" s="2" t="s">
        <v>8057</v>
      </c>
    </row>
    <row r="1117" s="1" customFormat="1" ht="20" customHeight="1" spans="1:11">
      <c r="A1117" s="2" t="s">
        <v>3309</v>
      </c>
      <c r="B1117" s="2" t="s">
        <v>8058</v>
      </c>
      <c r="C1117" s="2" t="s">
        <v>8059</v>
      </c>
      <c r="D1117" s="2" t="s">
        <v>3312</v>
      </c>
      <c r="E1117" s="2" t="s">
        <v>79</v>
      </c>
      <c r="F1117" s="2" t="s">
        <v>107</v>
      </c>
      <c r="G1117" s="2" t="s">
        <v>3877</v>
      </c>
      <c r="H1117" s="2" t="s">
        <v>6215</v>
      </c>
      <c r="I1117" s="2" t="s">
        <v>3312</v>
      </c>
      <c r="J1117" s="2" t="s">
        <v>3879</v>
      </c>
      <c r="K1117" s="2" t="s">
        <v>8060</v>
      </c>
    </row>
    <row r="1118" s="1" customFormat="1" ht="20" customHeight="1" spans="1:11">
      <c r="A1118" s="2" t="s">
        <v>8061</v>
      </c>
      <c r="B1118" s="2" t="s">
        <v>8062</v>
      </c>
      <c r="C1118" s="2" t="s">
        <v>8063</v>
      </c>
      <c r="D1118" s="2" t="s">
        <v>8064</v>
      </c>
      <c r="E1118" s="2" t="s">
        <v>79</v>
      </c>
      <c r="F1118" s="2" t="s">
        <v>107</v>
      </c>
      <c r="G1118" s="2" t="s">
        <v>3877</v>
      </c>
      <c r="H1118" s="2" t="s">
        <v>8065</v>
      </c>
      <c r="I1118" s="2" t="s">
        <v>8064</v>
      </c>
      <c r="J1118" s="2" t="s">
        <v>3879</v>
      </c>
      <c r="K1118" s="2" t="s">
        <v>8066</v>
      </c>
    </row>
    <row r="1119" s="1" customFormat="1" ht="20" customHeight="1" spans="1:11">
      <c r="A1119" s="2" t="s">
        <v>2176</v>
      </c>
      <c r="B1119" s="2" t="s">
        <v>8067</v>
      </c>
      <c r="C1119" s="2" t="s">
        <v>2178</v>
      </c>
      <c r="D1119" s="2" t="s">
        <v>2179</v>
      </c>
      <c r="E1119" s="2" t="s">
        <v>190</v>
      </c>
      <c r="F1119" s="2" t="s">
        <v>107</v>
      </c>
      <c r="G1119" s="2" t="s">
        <v>3877</v>
      </c>
      <c r="H1119" s="2" t="s">
        <v>8068</v>
      </c>
      <c r="I1119" s="2" t="s">
        <v>2179</v>
      </c>
      <c r="J1119" s="2" t="s">
        <v>3879</v>
      </c>
      <c r="K1119" s="2" t="s">
        <v>8069</v>
      </c>
    </row>
    <row r="1120" s="1" customFormat="1" ht="20" customHeight="1" spans="1:11">
      <c r="A1120" s="2" t="s">
        <v>8070</v>
      </c>
      <c r="B1120" s="2" t="s">
        <v>8071</v>
      </c>
      <c r="C1120" s="2" t="s">
        <v>1837</v>
      </c>
      <c r="D1120" s="2" t="s">
        <v>8072</v>
      </c>
      <c r="E1120" s="2" t="s">
        <v>79</v>
      </c>
      <c r="F1120" s="2" t="s">
        <v>107</v>
      </c>
      <c r="G1120" s="2" t="s">
        <v>3877</v>
      </c>
      <c r="H1120" s="2" t="s">
        <v>8073</v>
      </c>
      <c r="I1120" s="2" t="s">
        <v>8074</v>
      </c>
      <c r="J1120" s="2" t="s">
        <v>3879</v>
      </c>
      <c r="K1120" s="2" t="s">
        <v>8075</v>
      </c>
    </row>
    <row r="1121" s="1" customFormat="1" ht="20" customHeight="1" spans="1:11">
      <c r="A1121" s="2" t="s">
        <v>1553</v>
      </c>
      <c r="B1121" s="2" t="s">
        <v>8076</v>
      </c>
      <c r="C1121" s="2" t="s">
        <v>1555</v>
      </c>
      <c r="D1121" s="2" t="s">
        <v>1556</v>
      </c>
      <c r="E1121" s="2" t="s">
        <v>78</v>
      </c>
      <c r="F1121" s="2" t="s">
        <v>107</v>
      </c>
      <c r="G1121" s="2" t="s">
        <v>3877</v>
      </c>
      <c r="H1121" s="2" t="s">
        <v>6692</v>
      </c>
      <c r="I1121" s="2" t="s">
        <v>1556</v>
      </c>
      <c r="J1121" s="2" t="s">
        <v>3879</v>
      </c>
      <c r="K1121" s="2" t="s">
        <v>8077</v>
      </c>
    </row>
    <row r="1122" s="1" customFormat="1" ht="20" customHeight="1" spans="1:11">
      <c r="A1122" s="2" t="s">
        <v>8078</v>
      </c>
      <c r="B1122" s="2" t="s">
        <v>8079</v>
      </c>
      <c r="C1122" s="2" t="s">
        <v>8080</v>
      </c>
      <c r="D1122" s="2" t="s">
        <v>8081</v>
      </c>
      <c r="E1122" s="2" t="s">
        <v>78</v>
      </c>
      <c r="F1122" s="2" t="s">
        <v>107</v>
      </c>
      <c r="G1122" s="2" t="s">
        <v>3877</v>
      </c>
      <c r="H1122" s="2" t="s">
        <v>5112</v>
      </c>
      <c r="I1122" s="2" t="s">
        <v>8081</v>
      </c>
      <c r="J1122" s="2" t="s">
        <v>3879</v>
      </c>
      <c r="K1122" s="2" t="s">
        <v>8082</v>
      </c>
    </row>
    <row r="1123" s="1" customFormat="1" ht="20" customHeight="1" spans="1:11">
      <c r="A1123" s="2" t="s">
        <v>3261</v>
      </c>
      <c r="B1123" s="2" t="s">
        <v>8083</v>
      </c>
      <c r="C1123" s="2" t="s">
        <v>3263</v>
      </c>
      <c r="D1123" s="2" t="s">
        <v>3264</v>
      </c>
      <c r="E1123" s="2" t="s">
        <v>89</v>
      </c>
      <c r="F1123" s="2" t="s">
        <v>107</v>
      </c>
      <c r="G1123" s="2" t="s">
        <v>3877</v>
      </c>
      <c r="H1123" s="2" t="s">
        <v>4659</v>
      </c>
      <c r="I1123" s="2" t="s">
        <v>3264</v>
      </c>
      <c r="J1123" s="2" t="s">
        <v>3879</v>
      </c>
      <c r="K1123" s="2" t="s">
        <v>8084</v>
      </c>
    </row>
    <row r="1124" s="1" customFormat="1" ht="20" customHeight="1" spans="1:11">
      <c r="A1124" s="2" t="s">
        <v>1564</v>
      </c>
      <c r="B1124" s="2" t="s">
        <v>8085</v>
      </c>
      <c r="C1124" s="2" t="s">
        <v>1566</v>
      </c>
      <c r="D1124" s="2" t="s">
        <v>1567</v>
      </c>
      <c r="E1124" s="2" t="s">
        <v>78</v>
      </c>
      <c r="F1124" s="2" t="s">
        <v>107</v>
      </c>
      <c r="G1124" s="2" t="s">
        <v>3877</v>
      </c>
      <c r="H1124" s="2" t="s">
        <v>8086</v>
      </c>
      <c r="I1124" s="2" t="s">
        <v>1567</v>
      </c>
      <c r="J1124" s="2" t="s">
        <v>3879</v>
      </c>
      <c r="K1124" s="2" t="s">
        <v>8087</v>
      </c>
    </row>
    <row r="1125" s="1" customFormat="1" ht="20" customHeight="1" spans="1:11">
      <c r="A1125" s="2" t="s">
        <v>3278</v>
      </c>
      <c r="B1125" s="2" t="s">
        <v>8088</v>
      </c>
      <c r="C1125" s="2" t="s">
        <v>3280</v>
      </c>
      <c r="D1125" s="2" t="s">
        <v>3281</v>
      </c>
      <c r="E1125" s="2" t="s">
        <v>79</v>
      </c>
      <c r="F1125" s="2" t="s">
        <v>107</v>
      </c>
      <c r="G1125" s="2" t="s">
        <v>3877</v>
      </c>
      <c r="H1125" s="2" t="s">
        <v>4253</v>
      </c>
      <c r="I1125" s="2" t="s">
        <v>3281</v>
      </c>
      <c r="J1125" s="2" t="s">
        <v>3879</v>
      </c>
      <c r="K1125" s="2" t="s">
        <v>8089</v>
      </c>
    </row>
    <row r="1126" s="1" customFormat="1" ht="20" customHeight="1" spans="1:11">
      <c r="A1126" s="2" t="s">
        <v>3274</v>
      </c>
      <c r="B1126" s="2" t="s">
        <v>8090</v>
      </c>
      <c r="C1126" s="2" t="s">
        <v>3276</v>
      </c>
      <c r="D1126" s="2" t="s">
        <v>3277</v>
      </c>
      <c r="E1126" s="2" t="s">
        <v>79</v>
      </c>
      <c r="F1126" s="2" t="s">
        <v>107</v>
      </c>
      <c r="G1126" s="2" t="s">
        <v>3877</v>
      </c>
      <c r="H1126" s="2" t="s">
        <v>8091</v>
      </c>
      <c r="I1126" s="2" t="s">
        <v>3277</v>
      </c>
      <c r="J1126" s="2" t="s">
        <v>3879</v>
      </c>
      <c r="K1126" s="2" t="s">
        <v>8092</v>
      </c>
    </row>
    <row r="1127" s="1" customFormat="1" ht="20" customHeight="1" spans="1:11">
      <c r="A1127" s="2" t="s">
        <v>225</v>
      </c>
      <c r="B1127" s="2" t="s">
        <v>8093</v>
      </c>
      <c r="C1127" s="2" t="s">
        <v>227</v>
      </c>
      <c r="D1127" s="2" t="s">
        <v>228</v>
      </c>
      <c r="E1127" s="2" t="s">
        <v>79</v>
      </c>
      <c r="F1127" s="2" t="s">
        <v>107</v>
      </c>
      <c r="G1127" s="2" t="s">
        <v>3877</v>
      </c>
      <c r="H1127" s="2" t="s">
        <v>6994</v>
      </c>
      <c r="I1127" s="2" t="s">
        <v>228</v>
      </c>
      <c r="J1127" s="2" t="s">
        <v>3879</v>
      </c>
      <c r="K1127" s="2" t="s">
        <v>8094</v>
      </c>
    </row>
    <row r="1128" s="1" customFormat="1" ht="20" customHeight="1" spans="1:11">
      <c r="A1128" s="2" t="s">
        <v>1558</v>
      </c>
      <c r="B1128" s="2" t="s">
        <v>8095</v>
      </c>
      <c r="C1128" s="2" t="s">
        <v>1560</v>
      </c>
      <c r="D1128" s="2" t="s">
        <v>1561</v>
      </c>
      <c r="E1128" s="2" t="s">
        <v>79</v>
      </c>
      <c r="F1128" s="2" t="s">
        <v>107</v>
      </c>
      <c r="G1128" s="2" t="s">
        <v>3877</v>
      </c>
      <c r="H1128" s="2" t="s">
        <v>8096</v>
      </c>
      <c r="I1128" s="2" t="s">
        <v>1561</v>
      </c>
      <c r="J1128" s="2" t="s">
        <v>3879</v>
      </c>
      <c r="K1128" s="2" t="s">
        <v>8097</v>
      </c>
    </row>
    <row r="1129" s="1" customFormat="1" ht="20" customHeight="1" spans="1:11">
      <c r="A1129" s="2" t="s">
        <v>3286</v>
      </c>
      <c r="B1129" s="2" t="s">
        <v>8098</v>
      </c>
      <c r="C1129" s="2" t="s">
        <v>8099</v>
      </c>
      <c r="D1129" s="2" t="s">
        <v>3289</v>
      </c>
      <c r="E1129" s="2" t="s">
        <v>89</v>
      </c>
      <c r="F1129" s="2" t="s">
        <v>107</v>
      </c>
      <c r="G1129" s="2" t="s">
        <v>3877</v>
      </c>
      <c r="H1129" s="2" t="s">
        <v>4990</v>
      </c>
      <c r="I1129" s="2" t="s">
        <v>3289</v>
      </c>
      <c r="J1129" s="2" t="s">
        <v>3879</v>
      </c>
      <c r="K1129" s="2" t="s">
        <v>8100</v>
      </c>
    </row>
    <row r="1130" s="1" customFormat="1" ht="20" customHeight="1" spans="1:11">
      <c r="A1130" s="2" t="s">
        <v>2028</v>
      </c>
      <c r="B1130" s="2" t="s">
        <v>8101</v>
      </c>
      <c r="C1130" s="2" t="s">
        <v>8102</v>
      </c>
      <c r="D1130" s="2" t="s">
        <v>2031</v>
      </c>
      <c r="E1130" s="2" t="s">
        <v>79</v>
      </c>
      <c r="F1130" s="2" t="s">
        <v>107</v>
      </c>
      <c r="G1130" s="2" t="s">
        <v>3877</v>
      </c>
      <c r="H1130" s="2" t="s">
        <v>4107</v>
      </c>
      <c r="I1130" s="2" t="s">
        <v>2031</v>
      </c>
      <c r="J1130" s="2" t="s">
        <v>3879</v>
      </c>
      <c r="K1130" s="2" t="s">
        <v>8103</v>
      </c>
    </row>
    <row r="1131" s="1" customFormat="1" ht="20" customHeight="1" spans="1:11">
      <c r="A1131" s="2" t="s">
        <v>3282</v>
      </c>
      <c r="B1131" s="2" t="s">
        <v>8104</v>
      </c>
      <c r="C1131" s="2" t="s">
        <v>8105</v>
      </c>
      <c r="D1131" s="2" t="s">
        <v>3285</v>
      </c>
      <c r="E1131" s="2" t="s">
        <v>89</v>
      </c>
      <c r="F1131" s="2" t="s">
        <v>107</v>
      </c>
      <c r="G1131" s="2" t="s">
        <v>3877</v>
      </c>
      <c r="H1131" s="2" t="s">
        <v>6107</v>
      </c>
      <c r="I1131" s="2" t="s">
        <v>3285</v>
      </c>
      <c r="J1131" s="2" t="s">
        <v>3879</v>
      </c>
      <c r="K1131" s="2" t="s">
        <v>8106</v>
      </c>
    </row>
    <row r="1132" s="1" customFormat="1" ht="20" customHeight="1" spans="1:11">
      <c r="A1132" s="2" t="s">
        <v>2068</v>
      </c>
      <c r="B1132" s="2" t="s">
        <v>8107</v>
      </c>
      <c r="C1132" s="2" t="s">
        <v>2070</v>
      </c>
      <c r="D1132" s="2" t="s">
        <v>2071</v>
      </c>
      <c r="E1132" s="2" t="s">
        <v>78</v>
      </c>
      <c r="F1132" s="2" t="s">
        <v>107</v>
      </c>
      <c r="G1132" s="2" t="s">
        <v>3877</v>
      </c>
      <c r="H1132" s="2" t="s">
        <v>8108</v>
      </c>
      <c r="I1132" s="2" t="s">
        <v>2071</v>
      </c>
      <c r="J1132" s="2" t="s">
        <v>3879</v>
      </c>
      <c r="K1132" s="2" t="s">
        <v>8109</v>
      </c>
    </row>
    <row r="1133" s="1" customFormat="1" ht="20" customHeight="1" spans="1:11">
      <c r="A1133" s="2" t="s">
        <v>8110</v>
      </c>
      <c r="B1133" s="2" t="s">
        <v>8111</v>
      </c>
      <c r="C1133" s="2" t="s">
        <v>8112</v>
      </c>
      <c r="D1133" s="2" t="s">
        <v>8113</v>
      </c>
      <c r="E1133" s="2" t="s">
        <v>79</v>
      </c>
      <c r="F1133" s="2" t="s">
        <v>107</v>
      </c>
      <c r="G1133" s="2" t="s">
        <v>3877</v>
      </c>
      <c r="H1133" s="2" t="s">
        <v>4213</v>
      </c>
      <c r="I1133" s="2" t="s">
        <v>8113</v>
      </c>
      <c r="J1133" s="2" t="s">
        <v>3879</v>
      </c>
      <c r="K1133" s="2" t="s">
        <v>8114</v>
      </c>
    </row>
    <row r="1134" s="1" customFormat="1" ht="20" customHeight="1" spans="1:11">
      <c r="A1134" s="2" t="s">
        <v>8115</v>
      </c>
      <c r="B1134" s="2" t="s">
        <v>8116</v>
      </c>
      <c r="C1134" s="2" t="s">
        <v>8117</v>
      </c>
      <c r="D1134" s="2" t="s">
        <v>8118</v>
      </c>
      <c r="E1134" s="2" t="s">
        <v>253</v>
      </c>
      <c r="F1134" s="2" t="s">
        <v>107</v>
      </c>
      <c r="G1134" s="2" t="s">
        <v>3877</v>
      </c>
      <c r="H1134" s="2" t="s">
        <v>8119</v>
      </c>
      <c r="I1134" s="2" t="s">
        <v>8118</v>
      </c>
      <c r="J1134" s="2" t="s">
        <v>3879</v>
      </c>
      <c r="K1134" s="2" t="s">
        <v>8120</v>
      </c>
    </row>
    <row r="1135" s="1" customFormat="1" ht="20" customHeight="1" spans="1:11">
      <c r="A1135" s="2" t="s">
        <v>930</v>
      </c>
      <c r="B1135" s="2" t="s">
        <v>8121</v>
      </c>
      <c r="C1135" s="2" t="s">
        <v>932</v>
      </c>
      <c r="D1135" s="2" t="s">
        <v>933</v>
      </c>
      <c r="E1135" s="2" t="s">
        <v>79</v>
      </c>
      <c r="F1135" s="2" t="s">
        <v>107</v>
      </c>
      <c r="G1135" s="2" t="s">
        <v>3877</v>
      </c>
      <c r="H1135" s="2" t="s">
        <v>8122</v>
      </c>
      <c r="I1135" s="2" t="s">
        <v>933</v>
      </c>
      <c r="J1135" s="2" t="s">
        <v>3879</v>
      </c>
      <c r="K1135" s="2" t="s">
        <v>8123</v>
      </c>
    </row>
    <row r="1136" s="1" customFormat="1" ht="20" customHeight="1" spans="1:11">
      <c r="A1136" s="2" t="s">
        <v>8124</v>
      </c>
      <c r="B1136" s="2" t="s">
        <v>8125</v>
      </c>
      <c r="C1136" s="2" t="s">
        <v>8126</v>
      </c>
      <c r="D1136" s="2" t="s">
        <v>8127</v>
      </c>
      <c r="E1136" s="2" t="s">
        <v>79</v>
      </c>
      <c r="F1136" s="2" t="s">
        <v>107</v>
      </c>
      <c r="G1136" s="2" t="s">
        <v>3877</v>
      </c>
      <c r="H1136" s="2" t="s">
        <v>7332</v>
      </c>
      <c r="I1136" s="2" t="s">
        <v>8127</v>
      </c>
      <c r="J1136" s="2" t="s">
        <v>3879</v>
      </c>
      <c r="K1136" s="2" t="s">
        <v>8128</v>
      </c>
    </row>
    <row r="1137" s="1" customFormat="1" ht="20" customHeight="1" spans="1:11">
      <c r="A1137" s="2" t="s">
        <v>2055</v>
      </c>
      <c r="B1137" s="2" t="s">
        <v>8129</v>
      </c>
      <c r="C1137" s="2" t="s">
        <v>2057</v>
      </c>
      <c r="D1137" s="2" t="s">
        <v>2058</v>
      </c>
      <c r="E1137" s="2" t="s">
        <v>78</v>
      </c>
      <c r="F1137" s="2" t="s">
        <v>107</v>
      </c>
      <c r="G1137" s="2" t="s">
        <v>3877</v>
      </c>
      <c r="H1137" s="2" t="s">
        <v>8130</v>
      </c>
      <c r="I1137" s="2" t="s">
        <v>2058</v>
      </c>
      <c r="J1137" s="2" t="s">
        <v>3879</v>
      </c>
      <c r="K1137" s="2" t="s">
        <v>8131</v>
      </c>
    </row>
    <row r="1138" s="1" customFormat="1" ht="20" customHeight="1" spans="1:11">
      <c r="A1138" s="2" t="s">
        <v>1244</v>
      </c>
      <c r="B1138" s="2" t="s">
        <v>8132</v>
      </c>
      <c r="C1138" s="2" t="s">
        <v>1246</v>
      </c>
      <c r="D1138" s="2" t="s">
        <v>8133</v>
      </c>
      <c r="E1138" s="2" t="s">
        <v>89</v>
      </c>
      <c r="F1138" s="2" t="s">
        <v>107</v>
      </c>
      <c r="G1138" s="2" t="s">
        <v>3877</v>
      </c>
      <c r="H1138" s="2" t="s">
        <v>8134</v>
      </c>
      <c r="I1138" s="2" t="s">
        <v>8135</v>
      </c>
      <c r="J1138" s="2" t="s">
        <v>3879</v>
      </c>
      <c r="K1138" s="2" t="s">
        <v>8136</v>
      </c>
    </row>
    <row r="1139" s="1" customFormat="1" ht="20" customHeight="1" spans="1:11">
      <c r="A1139" s="2" t="s">
        <v>2060</v>
      </c>
      <c r="B1139" s="2" t="s">
        <v>8137</v>
      </c>
      <c r="C1139" s="2" t="s">
        <v>2062</v>
      </c>
      <c r="D1139" s="2" t="s">
        <v>8138</v>
      </c>
      <c r="E1139" s="2" t="s">
        <v>89</v>
      </c>
      <c r="F1139" s="2" t="s">
        <v>107</v>
      </c>
      <c r="G1139" s="2" t="s">
        <v>3877</v>
      </c>
      <c r="H1139" s="2" t="s">
        <v>8139</v>
      </c>
      <c r="I1139" s="2" t="s">
        <v>8140</v>
      </c>
      <c r="J1139" s="2" t="s">
        <v>3879</v>
      </c>
      <c r="K1139" s="2" t="s">
        <v>8141</v>
      </c>
    </row>
    <row r="1140" s="1" customFormat="1" ht="20" customHeight="1" spans="1:11">
      <c r="A1140" s="2" t="s">
        <v>2547</v>
      </c>
      <c r="B1140" s="2" t="s">
        <v>8142</v>
      </c>
      <c r="C1140" s="2" t="s">
        <v>8143</v>
      </c>
      <c r="D1140" s="2" t="s">
        <v>2550</v>
      </c>
      <c r="E1140" s="2" t="s">
        <v>79</v>
      </c>
      <c r="F1140" s="2" t="s">
        <v>107</v>
      </c>
      <c r="G1140" s="2" t="s">
        <v>3877</v>
      </c>
      <c r="H1140" s="2" t="s">
        <v>4038</v>
      </c>
      <c r="I1140" s="2" t="s">
        <v>2550</v>
      </c>
      <c r="J1140" s="2" t="s">
        <v>3879</v>
      </c>
      <c r="K1140" s="2" t="s">
        <v>8144</v>
      </c>
    </row>
    <row r="1141" s="1" customFormat="1" ht="20" customHeight="1" spans="1:11">
      <c r="A1141" s="2" t="s">
        <v>8145</v>
      </c>
      <c r="B1141" s="2" t="s">
        <v>8146</v>
      </c>
      <c r="C1141" s="2" t="s">
        <v>8147</v>
      </c>
      <c r="D1141" s="2" t="s">
        <v>8148</v>
      </c>
      <c r="E1141" s="2" t="s">
        <v>78</v>
      </c>
      <c r="F1141" s="2" t="s">
        <v>107</v>
      </c>
      <c r="G1141" s="2" t="s">
        <v>3877</v>
      </c>
      <c r="H1141" s="2" t="s">
        <v>8149</v>
      </c>
      <c r="I1141" s="2" t="s">
        <v>8148</v>
      </c>
      <c r="J1141" s="2" t="s">
        <v>3879</v>
      </c>
      <c r="K1141" s="2" t="s">
        <v>8150</v>
      </c>
    </row>
    <row r="1142" s="1" customFormat="1" ht="20" customHeight="1" spans="1:11">
      <c r="A1142" s="2" t="s">
        <v>977</v>
      </c>
      <c r="B1142" s="2" t="s">
        <v>8151</v>
      </c>
      <c r="C1142" s="2" t="s">
        <v>979</v>
      </c>
      <c r="D1142" s="2" t="s">
        <v>980</v>
      </c>
      <c r="E1142" s="2" t="s">
        <v>229</v>
      </c>
      <c r="F1142" s="2" t="s">
        <v>107</v>
      </c>
      <c r="G1142" s="2" t="s">
        <v>3877</v>
      </c>
      <c r="H1142" s="2" t="s">
        <v>8152</v>
      </c>
      <c r="I1142" s="2" t="s">
        <v>980</v>
      </c>
      <c r="J1142" s="2" t="s">
        <v>3879</v>
      </c>
      <c r="K1142" s="2" t="s">
        <v>8153</v>
      </c>
    </row>
    <row r="1143" s="1" customFormat="1" ht="20" customHeight="1" spans="1:11">
      <c r="A1143" s="2" t="s">
        <v>400</v>
      </c>
      <c r="B1143" s="2" t="s">
        <v>8154</v>
      </c>
      <c r="C1143" s="2" t="s">
        <v>402</v>
      </c>
      <c r="D1143" s="2" t="s">
        <v>403</v>
      </c>
      <c r="E1143" s="2" t="s">
        <v>79</v>
      </c>
      <c r="F1143" s="2" t="s">
        <v>107</v>
      </c>
      <c r="G1143" s="2" t="s">
        <v>3877</v>
      </c>
      <c r="H1143" s="2" t="s">
        <v>8155</v>
      </c>
      <c r="I1143" s="2" t="s">
        <v>403</v>
      </c>
      <c r="J1143" s="2" t="s">
        <v>3879</v>
      </c>
      <c r="K1143" s="2" t="s">
        <v>8156</v>
      </c>
    </row>
    <row r="1144" s="1" customFormat="1" ht="20" customHeight="1" spans="1:11">
      <c r="A1144" s="2" t="s">
        <v>2515</v>
      </c>
      <c r="B1144" s="2" t="s">
        <v>8157</v>
      </c>
      <c r="C1144" s="2" t="s">
        <v>8158</v>
      </c>
      <c r="D1144" s="2" t="s">
        <v>2518</v>
      </c>
      <c r="E1144" s="2" t="s">
        <v>89</v>
      </c>
      <c r="F1144" s="2" t="s">
        <v>107</v>
      </c>
      <c r="G1144" s="2" t="s">
        <v>3877</v>
      </c>
      <c r="H1144" s="2" t="s">
        <v>6294</v>
      </c>
      <c r="I1144" s="2" t="s">
        <v>2518</v>
      </c>
      <c r="J1144" s="2" t="s">
        <v>3879</v>
      </c>
      <c r="K1144" s="2" t="s">
        <v>8159</v>
      </c>
    </row>
    <row r="1145" s="1" customFormat="1" ht="20" customHeight="1" spans="1:11">
      <c r="A1145" s="2" t="s">
        <v>3419</v>
      </c>
      <c r="B1145" s="2" t="s">
        <v>8160</v>
      </c>
      <c r="C1145" s="2" t="s">
        <v>3421</v>
      </c>
      <c r="D1145" s="2" t="s">
        <v>3422</v>
      </c>
      <c r="E1145" s="2" t="s">
        <v>79</v>
      </c>
      <c r="F1145" s="2" t="s">
        <v>107</v>
      </c>
      <c r="G1145" s="2" t="s">
        <v>3877</v>
      </c>
      <c r="H1145" s="2" t="s">
        <v>4828</v>
      </c>
      <c r="I1145" s="2" t="s">
        <v>3422</v>
      </c>
      <c r="J1145" s="2" t="s">
        <v>3879</v>
      </c>
      <c r="K1145" s="2" t="s">
        <v>8161</v>
      </c>
    </row>
    <row r="1146" s="1" customFormat="1" ht="20" customHeight="1" spans="1:11">
      <c r="A1146" s="2" t="s">
        <v>8162</v>
      </c>
      <c r="B1146" s="2" t="s">
        <v>8163</v>
      </c>
      <c r="C1146" s="2" t="s">
        <v>8164</v>
      </c>
      <c r="D1146" s="2" t="s">
        <v>8165</v>
      </c>
      <c r="E1146" s="2" t="s">
        <v>89</v>
      </c>
      <c r="F1146" s="2" t="s">
        <v>107</v>
      </c>
      <c r="G1146" s="2" t="s">
        <v>3877</v>
      </c>
      <c r="H1146" s="2" t="s">
        <v>4249</v>
      </c>
      <c r="I1146" s="2" t="s">
        <v>8166</v>
      </c>
      <c r="J1146" s="2" t="s">
        <v>3879</v>
      </c>
      <c r="K1146" s="2" t="s">
        <v>8167</v>
      </c>
    </row>
    <row r="1147" s="1" customFormat="1" ht="20" customHeight="1" spans="1:11">
      <c r="A1147" s="2" t="s">
        <v>2493</v>
      </c>
      <c r="B1147" s="2" t="s">
        <v>8168</v>
      </c>
      <c r="C1147" s="2" t="s">
        <v>2495</v>
      </c>
      <c r="D1147" s="2" t="s">
        <v>8169</v>
      </c>
      <c r="E1147" s="2" t="s">
        <v>79</v>
      </c>
      <c r="F1147" s="2" t="s">
        <v>107</v>
      </c>
      <c r="G1147" s="2" t="s">
        <v>3877</v>
      </c>
      <c r="H1147" s="2" t="s">
        <v>8170</v>
      </c>
      <c r="I1147" s="2" t="s">
        <v>8171</v>
      </c>
      <c r="J1147" s="2" t="s">
        <v>3879</v>
      </c>
      <c r="K1147" s="2" t="s">
        <v>8172</v>
      </c>
    </row>
    <row r="1148" s="1" customFormat="1" ht="20" customHeight="1" spans="1:11">
      <c r="A1148" s="2" t="s">
        <v>241</v>
      </c>
      <c r="B1148" s="2" t="s">
        <v>8173</v>
      </c>
      <c r="C1148" s="2" t="s">
        <v>243</v>
      </c>
      <c r="D1148" s="2" t="s">
        <v>244</v>
      </c>
      <c r="E1148" s="2" t="s">
        <v>78</v>
      </c>
      <c r="F1148" s="2" t="s">
        <v>107</v>
      </c>
      <c r="G1148" s="2" t="s">
        <v>3877</v>
      </c>
      <c r="H1148" s="2" t="s">
        <v>8174</v>
      </c>
      <c r="I1148" s="2" t="s">
        <v>244</v>
      </c>
      <c r="J1148" s="2" t="s">
        <v>3879</v>
      </c>
      <c r="K1148" s="2" t="s">
        <v>8175</v>
      </c>
    </row>
    <row r="1149" s="1" customFormat="1" ht="20" customHeight="1" spans="1:11">
      <c r="A1149" s="2" t="s">
        <v>102</v>
      </c>
      <c r="B1149" s="2" t="s">
        <v>8176</v>
      </c>
      <c r="C1149" s="2" t="s">
        <v>104</v>
      </c>
      <c r="D1149" s="2" t="s">
        <v>105</v>
      </c>
      <c r="E1149" s="2" t="s">
        <v>79</v>
      </c>
      <c r="F1149" s="2" t="s">
        <v>107</v>
      </c>
      <c r="G1149" s="2" t="s">
        <v>3877</v>
      </c>
      <c r="H1149" s="2" t="s">
        <v>8177</v>
      </c>
      <c r="I1149" s="2" t="s">
        <v>105</v>
      </c>
      <c r="J1149" s="2" t="s">
        <v>3879</v>
      </c>
      <c r="K1149" s="2" t="s">
        <v>8178</v>
      </c>
    </row>
    <row r="1150" s="1" customFormat="1" ht="20" customHeight="1" spans="1:11">
      <c r="A1150" s="2" t="s">
        <v>8179</v>
      </c>
      <c r="B1150" s="2" t="s">
        <v>8180</v>
      </c>
      <c r="C1150" s="2" t="s">
        <v>8181</v>
      </c>
      <c r="D1150" s="2" t="s">
        <v>8182</v>
      </c>
      <c r="E1150" s="2" t="s">
        <v>79</v>
      </c>
      <c r="F1150" s="2" t="s">
        <v>107</v>
      </c>
      <c r="G1150" s="2" t="s">
        <v>3877</v>
      </c>
      <c r="H1150" s="2" t="s">
        <v>4249</v>
      </c>
      <c r="I1150" s="2" t="s">
        <v>8182</v>
      </c>
      <c r="J1150" s="2" t="s">
        <v>3879</v>
      </c>
      <c r="K1150" s="2" t="s">
        <v>8183</v>
      </c>
    </row>
    <row r="1151" s="1" customFormat="1" ht="20" customHeight="1" spans="1:11">
      <c r="A1151" s="2" t="s">
        <v>8184</v>
      </c>
      <c r="B1151" s="2" t="s">
        <v>8185</v>
      </c>
      <c r="C1151" s="2" t="s">
        <v>8063</v>
      </c>
      <c r="D1151" s="2" t="s">
        <v>8186</v>
      </c>
      <c r="E1151" s="2" t="s">
        <v>78</v>
      </c>
      <c r="F1151" s="2" t="s">
        <v>107</v>
      </c>
      <c r="G1151" s="2" t="s">
        <v>3877</v>
      </c>
      <c r="H1151" s="2" t="s">
        <v>8187</v>
      </c>
      <c r="I1151" s="2" t="s">
        <v>8186</v>
      </c>
      <c r="J1151" s="2" t="s">
        <v>3879</v>
      </c>
      <c r="K1151" s="2" t="s">
        <v>8188</v>
      </c>
    </row>
    <row r="1152" s="1" customFormat="1" ht="20" customHeight="1" spans="1:11">
      <c r="A1152" s="2" t="s">
        <v>2717</v>
      </c>
      <c r="B1152" s="2" t="s">
        <v>8189</v>
      </c>
      <c r="C1152" s="2" t="s">
        <v>1560</v>
      </c>
      <c r="D1152" s="2" t="s">
        <v>2718</v>
      </c>
      <c r="E1152" s="2" t="s">
        <v>89</v>
      </c>
      <c r="F1152" s="2" t="s">
        <v>107</v>
      </c>
      <c r="G1152" s="2" t="s">
        <v>3877</v>
      </c>
      <c r="H1152" s="2" t="s">
        <v>8190</v>
      </c>
      <c r="I1152" s="2" t="s">
        <v>2718</v>
      </c>
      <c r="J1152" s="2" t="s">
        <v>3879</v>
      </c>
      <c r="K1152" s="2" t="s">
        <v>8191</v>
      </c>
    </row>
    <row r="1153" s="1" customFormat="1" ht="20" customHeight="1" spans="1:11">
      <c r="A1153" s="2" t="s">
        <v>3048</v>
      </c>
      <c r="B1153" s="2" t="s">
        <v>8192</v>
      </c>
      <c r="C1153" s="2" t="s">
        <v>3050</v>
      </c>
      <c r="D1153" s="2" t="s">
        <v>3051</v>
      </c>
      <c r="E1153" s="2" t="s">
        <v>89</v>
      </c>
      <c r="F1153" s="2" t="s">
        <v>107</v>
      </c>
      <c r="G1153" s="2" t="s">
        <v>3877</v>
      </c>
      <c r="H1153" s="2" t="s">
        <v>5691</v>
      </c>
      <c r="I1153" s="2" t="s">
        <v>3051</v>
      </c>
      <c r="J1153" s="2" t="s">
        <v>3879</v>
      </c>
      <c r="K1153" s="2" t="s">
        <v>8193</v>
      </c>
    </row>
    <row r="1154" s="1" customFormat="1" ht="20" customHeight="1" spans="1:11">
      <c r="A1154" s="2" t="s">
        <v>8194</v>
      </c>
      <c r="B1154" s="2" t="s">
        <v>8195</v>
      </c>
      <c r="C1154" s="2" t="s">
        <v>8196</v>
      </c>
      <c r="D1154" s="2" t="s">
        <v>8197</v>
      </c>
      <c r="E1154" s="2" t="s">
        <v>79</v>
      </c>
      <c r="F1154" s="2" t="s">
        <v>107</v>
      </c>
      <c r="G1154" s="2" t="s">
        <v>3877</v>
      </c>
      <c r="H1154" s="2" t="s">
        <v>5679</v>
      </c>
      <c r="I1154" s="2" t="s">
        <v>8197</v>
      </c>
      <c r="J1154" s="2" t="s">
        <v>3879</v>
      </c>
      <c r="K1154" s="2" t="s">
        <v>8198</v>
      </c>
    </row>
    <row r="1155" s="1" customFormat="1" ht="20" customHeight="1" spans="1:11">
      <c r="A1155" s="2" t="s">
        <v>2727</v>
      </c>
      <c r="B1155" s="2" t="s">
        <v>8199</v>
      </c>
      <c r="C1155" s="2" t="s">
        <v>8200</v>
      </c>
      <c r="D1155" s="2" t="s">
        <v>2730</v>
      </c>
      <c r="E1155" s="2" t="s">
        <v>78</v>
      </c>
      <c r="F1155" s="2" t="s">
        <v>107</v>
      </c>
      <c r="G1155" s="2" t="s">
        <v>3877</v>
      </c>
      <c r="H1155" s="2" t="s">
        <v>5712</v>
      </c>
      <c r="I1155" s="2" t="s">
        <v>2730</v>
      </c>
      <c r="J1155" s="2" t="s">
        <v>3879</v>
      </c>
      <c r="K1155" s="2" t="s">
        <v>8201</v>
      </c>
    </row>
    <row r="1156" s="1" customFormat="1" ht="20" customHeight="1" spans="1:11">
      <c r="A1156" s="2" t="s">
        <v>130</v>
      </c>
      <c r="B1156" s="2" t="s">
        <v>8202</v>
      </c>
      <c r="C1156" s="2" t="s">
        <v>8203</v>
      </c>
      <c r="D1156" s="2" t="s">
        <v>133</v>
      </c>
      <c r="E1156" s="2" t="s">
        <v>89</v>
      </c>
      <c r="F1156" s="2" t="s">
        <v>107</v>
      </c>
      <c r="G1156" s="2" t="s">
        <v>3877</v>
      </c>
      <c r="H1156" s="2" t="s">
        <v>4001</v>
      </c>
      <c r="I1156" s="2" t="s">
        <v>133</v>
      </c>
      <c r="J1156" s="2" t="s">
        <v>3879</v>
      </c>
      <c r="K1156" s="2" t="s">
        <v>8204</v>
      </c>
    </row>
    <row r="1157" s="1" customFormat="1" ht="20" customHeight="1" spans="1:11">
      <c r="A1157" s="2" t="s">
        <v>1517</v>
      </c>
      <c r="B1157" s="2" t="s">
        <v>8205</v>
      </c>
      <c r="C1157" s="2" t="s">
        <v>1519</v>
      </c>
      <c r="D1157" s="2" t="s">
        <v>1520</v>
      </c>
      <c r="E1157" s="2" t="s">
        <v>89</v>
      </c>
      <c r="F1157" s="2" t="s">
        <v>107</v>
      </c>
      <c r="G1157" s="2" t="s">
        <v>3877</v>
      </c>
      <c r="H1157" s="2" t="s">
        <v>4004</v>
      </c>
      <c r="I1157" s="2" t="s">
        <v>1520</v>
      </c>
      <c r="J1157" s="2" t="s">
        <v>3879</v>
      </c>
      <c r="K1157" s="2" t="s">
        <v>8206</v>
      </c>
    </row>
    <row r="1158" s="1" customFormat="1" ht="20" customHeight="1" spans="1:11">
      <c r="A1158" s="2" t="s">
        <v>8207</v>
      </c>
      <c r="B1158" s="2" t="s">
        <v>8208</v>
      </c>
      <c r="C1158" s="2" t="s">
        <v>8209</v>
      </c>
      <c r="D1158" s="2" t="s">
        <v>8210</v>
      </c>
      <c r="E1158" s="2" t="s">
        <v>79</v>
      </c>
      <c r="F1158" s="2" t="s">
        <v>107</v>
      </c>
      <c r="G1158" s="2" t="s">
        <v>3877</v>
      </c>
      <c r="H1158" s="2" t="s">
        <v>4249</v>
      </c>
      <c r="I1158" s="2" t="s">
        <v>8210</v>
      </c>
      <c r="J1158" s="2" t="s">
        <v>3879</v>
      </c>
      <c r="K1158" s="2" t="s">
        <v>8211</v>
      </c>
    </row>
    <row r="1159" s="1" customFormat="1" ht="20" customHeight="1" spans="1:11">
      <c r="A1159" s="2" t="s">
        <v>1522</v>
      </c>
      <c r="B1159" s="2" t="s">
        <v>8212</v>
      </c>
      <c r="C1159" s="2" t="s">
        <v>1524</v>
      </c>
      <c r="D1159" s="2" t="s">
        <v>1525</v>
      </c>
      <c r="E1159" s="2" t="s">
        <v>89</v>
      </c>
      <c r="F1159" s="2" t="s">
        <v>107</v>
      </c>
      <c r="G1159" s="2" t="s">
        <v>3877</v>
      </c>
      <c r="H1159" s="2" t="s">
        <v>4589</v>
      </c>
      <c r="I1159" s="2" t="s">
        <v>1525</v>
      </c>
      <c r="J1159" s="2" t="s">
        <v>3879</v>
      </c>
      <c r="K1159" s="2" t="s">
        <v>8213</v>
      </c>
    </row>
    <row r="1160" s="1" customFormat="1" ht="20" customHeight="1" spans="1:11">
      <c r="A1160" s="2" t="s">
        <v>8214</v>
      </c>
      <c r="B1160" s="2" t="s">
        <v>8215</v>
      </c>
      <c r="C1160" s="2" t="s">
        <v>8216</v>
      </c>
      <c r="D1160" s="2" t="s">
        <v>8217</v>
      </c>
      <c r="E1160" s="2" t="s">
        <v>78</v>
      </c>
      <c r="F1160" s="2" t="s">
        <v>107</v>
      </c>
      <c r="G1160" s="2" t="s">
        <v>3877</v>
      </c>
      <c r="H1160" s="2" t="s">
        <v>6107</v>
      </c>
      <c r="I1160" s="2" t="s">
        <v>8217</v>
      </c>
      <c r="J1160" s="2" t="s">
        <v>3879</v>
      </c>
      <c r="K1160" s="2" t="s">
        <v>8218</v>
      </c>
    </row>
    <row r="1161" s="1" customFormat="1" ht="20" customHeight="1" spans="1:11">
      <c r="A1161" s="2" t="s">
        <v>8219</v>
      </c>
      <c r="B1161" s="2" t="s">
        <v>8220</v>
      </c>
      <c r="C1161" s="2" t="s">
        <v>8221</v>
      </c>
      <c r="D1161" s="2" t="s">
        <v>8222</v>
      </c>
      <c r="E1161" s="2" t="s">
        <v>79</v>
      </c>
      <c r="F1161" s="2" t="s">
        <v>107</v>
      </c>
      <c r="G1161" s="2" t="s">
        <v>3877</v>
      </c>
      <c r="H1161" s="2" t="s">
        <v>8223</v>
      </c>
      <c r="I1161" s="2" t="s">
        <v>8222</v>
      </c>
      <c r="J1161" s="2" t="s">
        <v>3879</v>
      </c>
      <c r="K1161" s="2" t="s">
        <v>8224</v>
      </c>
    </row>
    <row r="1162" s="1" customFormat="1" ht="20" customHeight="1" spans="1:11">
      <c r="A1162" s="2" t="s">
        <v>8225</v>
      </c>
      <c r="B1162" s="2" t="s">
        <v>8226</v>
      </c>
      <c r="C1162" s="2" t="s">
        <v>8227</v>
      </c>
      <c r="D1162" s="2" t="s">
        <v>8228</v>
      </c>
      <c r="E1162" s="2" t="s">
        <v>78</v>
      </c>
      <c r="F1162" s="2" t="s">
        <v>107</v>
      </c>
      <c r="G1162" s="2" t="s">
        <v>3877</v>
      </c>
      <c r="H1162" s="2" t="s">
        <v>5336</v>
      </c>
      <c r="I1162" s="2" t="s">
        <v>8228</v>
      </c>
      <c r="J1162" s="2" t="s">
        <v>3879</v>
      </c>
      <c r="K1162" s="2" t="s">
        <v>8229</v>
      </c>
    </row>
    <row r="1163" s="1" customFormat="1" ht="20" customHeight="1" spans="1:11">
      <c r="A1163" s="2" t="s">
        <v>2873</v>
      </c>
      <c r="B1163" s="2" t="s">
        <v>8230</v>
      </c>
      <c r="C1163" s="2" t="s">
        <v>8231</v>
      </c>
      <c r="D1163" s="2" t="s">
        <v>2876</v>
      </c>
      <c r="E1163" s="2" t="s">
        <v>78</v>
      </c>
      <c r="F1163" s="2" t="s">
        <v>107</v>
      </c>
      <c r="G1163" s="2" t="s">
        <v>3877</v>
      </c>
      <c r="H1163" s="2" t="s">
        <v>8232</v>
      </c>
      <c r="I1163" s="2" t="s">
        <v>2876</v>
      </c>
      <c r="J1163" s="2" t="s">
        <v>3879</v>
      </c>
      <c r="K1163" s="2" t="s">
        <v>8233</v>
      </c>
    </row>
    <row r="1164" s="1" customFormat="1" ht="20" customHeight="1" spans="1:11">
      <c r="A1164" s="2" t="s">
        <v>3256</v>
      </c>
      <c r="B1164" s="2" t="s">
        <v>8234</v>
      </c>
      <c r="C1164" s="2" t="s">
        <v>3258</v>
      </c>
      <c r="D1164" s="2" t="s">
        <v>3259</v>
      </c>
      <c r="E1164" s="2" t="s">
        <v>79</v>
      </c>
      <c r="F1164" s="2" t="s">
        <v>107</v>
      </c>
      <c r="G1164" s="2" t="s">
        <v>3877</v>
      </c>
      <c r="H1164" s="2" t="s">
        <v>8235</v>
      </c>
      <c r="I1164" s="2" t="s">
        <v>3259</v>
      </c>
      <c r="J1164" s="2" t="s">
        <v>3879</v>
      </c>
      <c r="K1164" s="2" t="s">
        <v>8236</v>
      </c>
    </row>
    <row r="1165" s="1" customFormat="1" ht="20" customHeight="1" spans="1:11">
      <c r="A1165" s="2" t="s">
        <v>8237</v>
      </c>
      <c r="B1165" s="2" t="s">
        <v>8238</v>
      </c>
      <c r="C1165" s="2" t="s">
        <v>8239</v>
      </c>
      <c r="D1165" s="2" t="s">
        <v>8240</v>
      </c>
      <c r="E1165" s="2" t="s">
        <v>79</v>
      </c>
      <c r="F1165" s="2" t="s">
        <v>107</v>
      </c>
      <c r="G1165" s="2" t="s">
        <v>3877</v>
      </c>
      <c r="H1165" s="2" t="s">
        <v>4995</v>
      </c>
      <c r="I1165" s="2" t="s">
        <v>8240</v>
      </c>
      <c r="J1165" s="2" t="s">
        <v>3879</v>
      </c>
      <c r="K1165" s="2" t="s">
        <v>8241</v>
      </c>
    </row>
    <row r="1166" s="1" customFormat="1" ht="20" customHeight="1" spans="1:11">
      <c r="A1166" s="2" t="s">
        <v>8242</v>
      </c>
      <c r="B1166" s="2" t="s">
        <v>8243</v>
      </c>
      <c r="C1166" s="2" t="s">
        <v>8063</v>
      </c>
      <c r="D1166" s="2" t="s">
        <v>8244</v>
      </c>
      <c r="E1166" s="2" t="s">
        <v>78</v>
      </c>
      <c r="F1166" s="2" t="s">
        <v>107</v>
      </c>
      <c r="G1166" s="2" t="s">
        <v>3877</v>
      </c>
      <c r="H1166" s="2" t="s">
        <v>8187</v>
      </c>
      <c r="I1166" s="2" t="s">
        <v>8244</v>
      </c>
      <c r="J1166" s="2" t="s">
        <v>3879</v>
      </c>
      <c r="K1166" s="2" t="s">
        <v>8245</v>
      </c>
    </row>
    <row r="1167" s="1" customFormat="1" ht="20" customHeight="1" spans="1:11">
      <c r="A1167" s="2" t="s">
        <v>951</v>
      </c>
      <c r="B1167" s="2" t="s">
        <v>8246</v>
      </c>
      <c r="C1167" s="2" t="s">
        <v>953</v>
      </c>
      <c r="D1167" s="2" t="s">
        <v>954</v>
      </c>
      <c r="E1167" s="2" t="s">
        <v>78</v>
      </c>
      <c r="F1167" s="2" t="s">
        <v>107</v>
      </c>
      <c r="G1167" s="2" t="s">
        <v>3877</v>
      </c>
      <c r="H1167" s="2" t="s">
        <v>3887</v>
      </c>
      <c r="I1167" s="2" t="s">
        <v>954</v>
      </c>
      <c r="J1167" s="2" t="s">
        <v>3879</v>
      </c>
      <c r="K1167" s="2" t="s">
        <v>8247</v>
      </c>
    </row>
    <row r="1168" s="1" customFormat="1" ht="20" customHeight="1" spans="1:11">
      <c r="A1168" s="2" t="s">
        <v>3578</v>
      </c>
      <c r="B1168" s="2" t="s">
        <v>8248</v>
      </c>
      <c r="C1168" s="2" t="s">
        <v>3580</v>
      </c>
      <c r="D1168" s="2" t="s">
        <v>3581</v>
      </c>
      <c r="E1168" s="2" t="s">
        <v>79</v>
      </c>
      <c r="F1168" s="2" t="s">
        <v>107</v>
      </c>
      <c r="G1168" s="2" t="s">
        <v>3877</v>
      </c>
      <c r="H1168" s="2" t="s">
        <v>4154</v>
      </c>
      <c r="I1168" s="2" t="s">
        <v>3581</v>
      </c>
      <c r="J1168" s="2" t="s">
        <v>3879</v>
      </c>
      <c r="K1168" s="2" t="s">
        <v>8249</v>
      </c>
    </row>
    <row r="1169" s="1" customFormat="1" ht="20" customHeight="1" spans="1:11">
      <c r="A1169" s="2" t="s">
        <v>2977</v>
      </c>
      <c r="B1169" s="2" t="s">
        <v>8250</v>
      </c>
      <c r="C1169" s="2" t="s">
        <v>2979</v>
      </c>
      <c r="D1169" s="2" t="s">
        <v>2980</v>
      </c>
      <c r="E1169" s="2" t="s">
        <v>89</v>
      </c>
      <c r="F1169" s="2" t="s">
        <v>107</v>
      </c>
      <c r="G1169" s="2" t="s">
        <v>3877</v>
      </c>
      <c r="H1169" s="2" t="s">
        <v>5396</v>
      </c>
      <c r="I1169" s="2" t="s">
        <v>2980</v>
      </c>
      <c r="J1169" s="2" t="s">
        <v>3879</v>
      </c>
      <c r="K1169" s="2" t="s">
        <v>8251</v>
      </c>
    </row>
    <row r="1170" s="1" customFormat="1" ht="20" customHeight="1" spans="1:11">
      <c r="A1170" s="2" t="s">
        <v>8252</v>
      </c>
      <c r="B1170" s="2" t="s">
        <v>8253</v>
      </c>
      <c r="C1170" s="2" t="s">
        <v>8254</v>
      </c>
      <c r="D1170" s="2" t="s">
        <v>8255</v>
      </c>
      <c r="E1170" s="2" t="s">
        <v>89</v>
      </c>
      <c r="F1170" s="2" t="s">
        <v>107</v>
      </c>
      <c r="G1170" s="2" t="s">
        <v>3877</v>
      </c>
      <c r="H1170" s="2" t="s">
        <v>8256</v>
      </c>
      <c r="I1170" s="2" t="s">
        <v>8255</v>
      </c>
      <c r="J1170" s="2" t="s">
        <v>3879</v>
      </c>
      <c r="K1170" s="2" t="s">
        <v>8257</v>
      </c>
    </row>
    <row r="1171" s="1" customFormat="1" ht="20" customHeight="1" spans="1:11">
      <c r="A1171" s="2" t="s">
        <v>8258</v>
      </c>
      <c r="B1171" s="2" t="s">
        <v>8259</v>
      </c>
      <c r="C1171" s="2" t="s">
        <v>8260</v>
      </c>
      <c r="D1171" s="2" t="s">
        <v>8261</v>
      </c>
      <c r="E1171" s="2" t="s">
        <v>78</v>
      </c>
      <c r="F1171" s="2" t="s">
        <v>107</v>
      </c>
      <c r="G1171" s="2" t="s">
        <v>3877</v>
      </c>
      <c r="H1171" s="2" t="s">
        <v>8262</v>
      </c>
      <c r="I1171" s="2" t="s">
        <v>8261</v>
      </c>
      <c r="J1171" s="2" t="s">
        <v>3879</v>
      </c>
      <c r="K1171" s="2" t="s">
        <v>8263</v>
      </c>
    </row>
    <row r="1172" s="1" customFormat="1" ht="20" customHeight="1" spans="1:11">
      <c r="A1172" s="2" t="s">
        <v>8264</v>
      </c>
      <c r="B1172" s="2" t="s">
        <v>8265</v>
      </c>
      <c r="C1172" s="2" t="s">
        <v>7894</v>
      </c>
      <c r="D1172" s="2" t="s">
        <v>8266</v>
      </c>
      <c r="E1172" s="2" t="s">
        <v>79</v>
      </c>
      <c r="F1172" s="2" t="s">
        <v>107</v>
      </c>
      <c r="G1172" s="2" t="s">
        <v>3877</v>
      </c>
      <c r="H1172" s="2" t="s">
        <v>4487</v>
      </c>
      <c r="I1172" s="2" t="s">
        <v>8266</v>
      </c>
      <c r="J1172" s="2" t="s">
        <v>3879</v>
      </c>
      <c r="K1172" s="2" t="s">
        <v>8267</v>
      </c>
    </row>
    <row r="1173" s="1" customFormat="1" ht="20" customHeight="1" spans="1:11">
      <c r="A1173" s="2" t="s">
        <v>8268</v>
      </c>
      <c r="B1173" s="2" t="s">
        <v>8269</v>
      </c>
      <c r="C1173" s="2" t="s">
        <v>8270</v>
      </c>
      <c r="D1173" s="2" t="s">
        <v>8271</v>
      </c>
      <c r="E1173" s="2" t="s">
        <v>89</v>
      </c>
      <c r="F1173" s="2" t="s">
        <v>107</v>
      </c>
      <c r="G1173" s="2" t="s">
        <v>3877</v>
      </c>
      <c r="H1173" s="2" t="s">
        <v>5858</v>
      </c>
      <c r="I1173" s="2" t="s">
        <v>8271</v>
      </c>
      <c r="J1173" s="2" t="s">
        <v>3879</v>
      </c>
      <c r="K1173" s="2" t="s">
        <v>8272</v>
      </c>
    </row>
    <row r="1174" s="1" customFormat="1" ht="20" customHeight="1" spans="1:11">
      <c r="A1174" s="2" t="s">
        <v>3223</v>
      </c>
      <c r="B1174" s="2" t="s">
        <v>8273</v>
      </c>
      <c r="C1174" s="2" t="s">
        <v>3225</v>
      </c>
      <c r="D1174" s="2" t="s">
        <v>3226</v>
      </c>
      <c r="E1174" s="2" t="s">
        <v>89</v>
      </c>
      <c r="F1174" s="2" t="s">
        <v>107</v>
      </c>
      <c r="G1174" s="2" t="s">
        <v>3877</v>
      </c>
      <c r="H1174" s="2" t="s">
        <v>5137</v>
      </c>
      <c r="I1174" s="2" t="s">
        <v>3226</v>
      </c>
      <c r="J1174" s="2" t="s">
        <v>3879</v>
      </c>
      <c r="K1174" s="2" t="s">
        <v>8274</v>
      </c>
    </row>
    <row r="1175" s="1" customFormat="1" ht="20" customHeight="1" spans="1:11">
      <c r="A1175" s="2" t="s">
        <v>8275</v>
      </c>
      <c r="B1175" s="2" t="s">
        <v>8276</v>
      </c>
      <c r="C1175" s="2" t="s">
        <v>8277</v>
      </c>
      <c r="D1175" s="2" t="s">
        <v>8278</v>
      </c>
      <c r="E1175" s="2" t="s">
        <v>78</v>
      </c>
      <c r="F1175" s="2" t="s">
        <v>107</v>
      </c>
      <c r="G1175" s="2" t="s">
        <v>3877</v>
      </c>
      <c r="H1175" s="2" t="s">
        <v>8279</v>
      </c>
      <c r="I1175" s="2" t="s">
        <v>8280</v>
      </c>
      <c r="J1175" s="2" t="s">
        <v>3879</v>
      </c>
      <c r="K1175" s="2" t="s">
        <v>8281</v>
      </c>
    </row>
    <row r="1176" s="1" customFormat="1" ht="20" customHeight="1" spans="1:11">
      <c r="A1176" s="2" t="s">
        <v>2000</v>
      </c>
      <c r="B1176" s="2" t="s">
        <v>8282</v>
      </c>
      <c r="C1176" s="2" t="s">
        <v>2002</v>
      </c>
      <c r="D1176" s="2" t="s">
        <v>2003</v>
      </c>
      <c r="E1176" s="2" t="s">
        <v>79</v>
      </c>
      <c r="F1176" s="2" t="s">
        <v>107</v>
      </c>
      <c r="G1176" s="2" t="s">
        <v>3877</v>
      </c>
      <c r="H1176" s="2" t="s">
        <v>8283</v>
      </c>
      <c r="I1176" s="2" t="s">
        <v>2003</v>
      </c>
      <c r="J1176" s="2" t="s">
        <v>3879</v>
      </c>
      <c r="K1176" s="2" t="s">
        <v>8284</v>
      </c>
    </row>
    <row r="1177" s="1" customFormat="1" ht="20" customHeight="1" spans="1:11">
      <c r="A1177" s="2" t="s">
        <v>8285</v>
      </c>
      <c r="B1177" s="2" t="s">
        <v>8286</v>
      </c>
      <c r="C1177" s="2" t="s">
        <v>8158</v>
      </c>
      <c r="D1177" s="2" t="s">
        <v>8287</v>
      </c>
      <c r="E1177" s="2" t="s">
        <v>89</v>
      </c>
      <c r="F1177" s="2" t="s">
        <v>107</v>
      </c>
      <c r="G1177" s="2" t="s">
        <v>3877</v>
      </c>
      <c r="H1177" s="2" t="s">
        <v>8288</v>
      </c>
      <c r="I1177" s="2" t="s">
        <v>8287</v>
      </c>
      <c r="J1177" s="2" t="s">
        <v>3879</v>
      </c>
      <c r="K1177" s="2" t="s">
        <v>8289</v>
      </c>
    </row>
    <row r="1178" s="1" customFormat="1" ht="20" customHeight="1" spans="1:11">
      <c r="A1178" s="2" t="s">
        <v>8290</v>
      </c>
      <c r="B1178" s="2" t="s">
        <v>8291</v>
      </c>
      <c r="C1178" s="2" t="s">
        <v>8158</v>
      </c>
      <c r="D1178" s="2" t="s">
        <v>8292</v>
      </c>
      <c r="E1178" s="2" t="s">
        <v>89</v>
      </c>
      <c r="F1178" s="2" t="s">
        <v>107</v>
      </c>
      <c r="G1178" s="2" t="s">
        <v>3877</v>
      </c>
      <c r="H1178" s="2" t="s">
        <v>8288</v>
      </c>
      <c r="I1178" s="2" t="s">
        <v>8292</v>
      </c>
      <c r="J1178" s="2" t="s">
        <v>3879</v>
      </c>
      <c r="K1178" s="2" t="s">
        <v>8293</v>
      </c>
    </row>
    <row r="1179" s="1" customFormat="1" ht="20" customHeight="1" spans="1:11">
      <c r="A1179" s="2" t="s">
        <v>8294</v>
      </c>
      <c r="B1179" s="2" t="s">
        <v>8295</v>
      </c>
      <c r="C1179" s="2" t="s">
        <v>1611</v>
      </c>
      <c r="D1179" s="2" t="s">
        <v>8296</v>
      </c>
      <c r="E1179" s="2" t="s">
        <v>79</v>
      </c>
      <c r="F1179" s="2" t="s">
        <v>107</v>
      </c>
      <c r="G1179" s="2" t="s">
        <v>3877</v>
      </c>
      <c r="H1179" s="2" t="s">
        <v>8297</v>
      </c>
      <c r="I1179" s="2" t="s">
        <v>8296</v>
      </c>
      <c r="J1179" s="2" t="s">
        <v>3879</v>
      </c>
      <c r="K1179" s="2" t="s">
        <v>8298</v>
      </c>
    </row>
    <row r="1180" s="1" customFormat="1" ht="20" customHeight="1" spans="1:11">
      <c r="A1180" s="2" t="s">
        <v>8299</v>
      </c>
      <c r="B1180" s="2" t="s">
        <v>8300</v>
      </c>
      <c r="C1180" s="2" t="s">
        <v>8301</v>
      </c>
      <c r="D1180" s="2" t="s">
        <v>8302</v>
      </c>
      <c r="E1180" s="2" t="s">
        <v>116</v>
      </c>
      <c r="F1180" s="2" t="s">
        <v>107</v>
      </c>
      <c r="G1180" s="2" t="s">
        <v>3877</v>
      </c>
      <c r="H1180" s="2" t="s">
        <v>8303</v>
      </c>
      <c r="I1180" s="2" t="s">
        <v>8304</v>
      </c>
      <c r="J1180" s="2" t="s">
        <v>3879</v>
      </c>
      <c r="K1180" s="2" t="s">
        <v>8305</v>
      </c>
    </row>
    <row r="1181" s="1" customFormat="1" ht="20" customHeight="1" spans="1:11">
      <c r="A1181" s="2" t="s">
        <v>8306</v>
      </c>
      <c r="B1181" s="2" t="s">
        <v>8307</v>
      </c>
      <c r="C1181" s="2" t="s">
        <v>8308</v>
      </c>
      <c r="D1181" s="2" t="s">
        <v>8309</v>
      </c>
      <c r="E1181" s="2" t="s">
        <v>79</v>
      </c>
      <c r="F1181" s="2" t="s">
        <v>107</v>
      </c>
      <c r="G1181" s="2" t="s">
        <v>3877</v>
      </c>
      <c r="H1181" s="2" t="s">
        <v>8310</v>
      </c>
      <c r="I1181" s="2" t="s">
        <v>8309</v>
      </c>
      <c r="J1181" s="2" t="s">
        <v>3879</v>
      </c>
      <c r="K1181" s="2" t="s">
        <v>8311</v>
      </c>
    </row>
    <row r="1182" s="1" customFormat="1" ht="20" customHeight="1" spans="1:11">
      <c r="A1182" s="2" t="s">
        <v>1609</v>
      </c>
      <c r="B1182" s="2" t="s">
        <v>8312</v>
      </c>
      <c r="C1182" s="2" t="s">
        <v>1611</v>
      </c>
      <c r="D1182" s="2" t="s">
        <v>1612</v>
      </c>
      <c r="E1182" s="2" t="s">
        <v>79</v>
      </c>
      <c r="F1182" s="2" t="s">
        <v>107</v>
      </c>
      <c r="G1182" s="2" t="s">
        <v>3877</v>
      </c>
      <c r="H1182" s="2" t="s">
        <v>8297</v>
      </c>
      <c r="I1182" s="2" t="s">
        <v>1612</v>
      </c>
      <c r="J1182" s="2" t="s">
        <v>3879</v>
      </c>
      <c r="K1182" s="2" t="s">
        <v>8313</v>
      </c>
    </row>
    <row r="1183" s="1" customFormat="1" ht="20" customHeight="1" spans="1:11">
      <c r="A1183" s="2" t="s">
        <v>8314</v>
      </c>
      <c r="B1183" s="2" t="s">
        <v>8315</v>
      </c>
      <c r="C1183" s="2" t="s">
        <v>2008</v>
      </c>
      <c r="D1183" s="2" t="s">
        <v>8316</v>
      </c>
      <c r="E1183" s="2" t="s">
        <v>78</v>
      </c>
      <c r="F1183" s="2" t="s">
        <v>107</v>
      </c>
      <c r="G1183" s="2" t="s">
        <v>3877</v>
      </c>
      <c r="H1183" s="2" t="s">
        <v>8317</v>
      </c>
      <c r="I1183" s="2" t="s">
        <v>8316</v>
      </c>
      <c r="J1183" s="2" t="s">
        <v>3879</v>
      </c>
      <c r="K1183" s="2" t="s">
        <v>8318</v>
      </c>
    </row>
    <row r="1184" s="1" customFormat="1" ht="20" customHeight="1" spans="1:11">
      <c r="A1184" s="2" t="s">
        <v>902</v>
      </c>
      <c r="B1184" s="2" t="s">
        <v>8319</v>
      </c>
      <c r="C1184" s="2" t="s">
        <v>8320</v>
      </c>
      <c r="D1184" s="2" t="s">
        <v>905</v>
      </c>
      <c r="E1184" s="2" t="s">
        <v>78</v>
      </c>
      <c r="F1184" s="2" t="s">
        <v>107</v>
      </c>
      <c r="G1184" s="2" t="s">
        <v>3877</v>
      </c>
      <c r="H1184" s="2" t="s">
        <v>8321</v>
      </c>
      <c r="I1184" s="2" t="s">
        <v>905</v>
      </c>
      <c r="J1184" s="2" t="s">
        <v>3879</v>
      </c>
      <c r="K1184" s="2" t="s">
        <v>8322</v>
      </c>
    </row>
    <row r="1185" s="1" customFormat="1" ht="20" customHeight="1" spans="1:11">
      <c r="A1185" s="2" t="s">
        <v>1529</v>
      </c>
      <c r="B1185" s="2" t="s">
        <v>8323</v>
      </c>
      <c r="C1185" s="2" t="s">
        <v>1531</v>
      </c>
      <c r="D1185" s="2" t="s">
        <v>1532</v>
      </c>
      <c r="E1185" s="2" t="s">
        <v>89</v>
      </c>
      <c r="F1185" s="2" t="s">
        <v>107</v>
      </c>
      <c r="G1185" s="2" t="s">
        <v>3877</v>
      </c>
      <c r="H1185" s="2" t="s">
        <v>5679</v>
      </c>
      <c r="I1185" s="2" t="s">
        <v>1532</v>
      </c>
      <c r="J1185" s="2" t="s">
        <v>3879</v>
      </c>
      <c r="K1185" s="2" t="s">
        <v>8324</v>
      </c>
    </row>
    <row r="1186" s="1" customFormat="1" ht="20" customHeight="1" spans="1:11">
      <c r="A1186" s="2" t="s">
        <v>3240</v>
      </c>
      <c r="B1186" s="2" t="s">
        <v>8325</v>
      </c>
      <c r="C1186" s="2" t="s">
        <v>3237</v>
      </c>
      <c r="D1186" s="2" t="s">
        <v>3241</v>
      </c>
      <c r="E1186" s="2" t="s">
        <v>79</v>
      </c>
      <c r="F1186" s="2" t="s">
        <v>107</v>
      </c>
      <c r="G1186" s="2" t="s">
        <v>3877</v>
      </c>
      <c r="H1186" s="2" t="s">
        <v>8326</v>
      </c>
      <c r="I1186" s="2" t="s">
        <v>3241</v>
      </c>
      <c r="J1186" s="2" t="s">
        <v>3879</v>
      </c>
      <c r="K1186" s="2" t="s">
        <v>8327</v>
      </c>
    </row>
    <row r="1187" s="1" customFormat="1" ht="20" customHeight="1" spans="1:11">
      <c r="A1187" s="2" t="s">
        <v>8328</v>
      </c>
      <c r="B1187" s="2" t="s">
        <v>8329</v>
      </c>
      <c r="C1187" s="2" t="s">
        <v>8330</v>
      </c>
      <c r="D1187" s="2" t="s">
        <v>8331</v>
      </c>
      <c r="E1187" s="2" t="s">
        <v>79</v>
      </c>
      <c r="F1187" s="2" t="s">
        <v>107</v>
      </c>
      <c r="G1187" s="2" t="s">
        <v>3877</v>
      </c>
      <c r="H1187" s="2" t="s">
        <v>4249</v>
      </c>
      <c r="I1187" s="2" t="s">
        <v>8331</v>
      </c>
      <c r="J1187" s="2" t="s">
        <v>3879</v>
      </c>
      <c r="K1187" s="2" t="s">
        <v>8332</v>
      </c>
    </row>
    <row r="1188" s="1" customFormat="1" ht="20" customHeight="1" spans="1:11">
      <c r="A1188" s="2" t="s">
        <v>3235</v>
      </c>
      <c r="B1188" s="2" t="s">
        <v>8333</v>
      </c>
      <c r="C1188" s="2" t="s">
        <v>3237</v>
      </c>
      <c r="D1188" s="2" t="s">
        <v>3238</v>
      </c>
      <c r="E1188" s="2" t="s">
        <v>79</v>
      </c>
      <c r="F1188" s="2" t="s">
        <v>107</v>
      </c>
      <c r="G1188" s="2" t="s">
        <v>3877</v>
      </c>
      <c r="H1188" s="2" t="s">
        <v>8334</v>
      </c>
      <c r="I1188" s="2" t="s">
        <v>3238</v>
      </c>
      <c r="J1188" s="2" t="s">
        <v>3879</v>
      </c>
      <c r="K1188" s="2" t="s">
        <v>8335</v>
      </c>
    </row>
    <row r="1189" s="1" customFormat="1" ht="20" customHeight="1" spans="1:11">
      <c r="A1189" s="2" t="s">
        <v>2528</v>
      </c>
      <c r="B1189" s="2" t="s">
        <v>8336</v>
      </c>
      <c r="C1189" s="2" t="s">
        <v>2530</v>
      </c>
      <c r="D1189" s="2" t="s">
        <v>2531</v>
      </c>
      <c r="E1189" s="2" t="s">
        <v>89</v>
      </c>
      <c r="F1189" s="2" t="s">
        <v>107</v>
      </c>
      <c r="G1189" s="2" t="s">
        <v>3877</v>
      </c>
      <c r="H1189" s="2" t="s">
        <v>5493</v>
      </c>
      <c r="I1189" s="2" t="s">
        <v>2531</v>
      </c>
      <c r="J1189" s="2" t="s">
        <v>3879</v>
      </c>
      <c r="K1189" s="2" t="s">
        <v>8337</v>
      </c>
    </row>
    <row r="1190" s="1" customFormat="1" ht="20" customHeight="1" spans="1:11">
      <c r="A1190" s="2" t="s">
        <v>2537</v>
      </c>
      <c r="B1190" s="2" t="s">
        <v>8338</v>
      </c>
      <c r="C1190" s="2" t="s">
        <v>2530</v>
      </c>
      <c r="D1190" s="2" t="s">
        <v>2538</v>
      </c>
      <c r="E1190" s="2" t="s">
        <v>89</v>
      </c>
      <c r="F1190" s="2" t="s">
        <v>107</v>
      </c>
      <c r="G1190" s="2" t="s">
        <v>3877</v>
      </c>
      <c r="H1190" s="2" t="s">
        <v>5069</v>
      </c>
      <c r="I1190" s="2" t="s">
        <v>2538</v>
      </c>
      <c r="J1190" s="2" t="s">
        <v>3879</v>
      </c>
      <c r="K1190" s="2" t="s">
        <v>8339</v>
      </c>
    </row>
    <row r="1191" s="1" customFormat="1" ht="20" customHeight="1" spans="1:11">
      <c r="A1191" s="2" t="s">
        <v>8340</v>
      </c>
      <c r="B1191" s="2" t="s">
        <v>8341</v>
      </c>
      <c r="C1191" s="2" t="s">
        <v>8342</v>
      </c>
      <c r="D1191" s="2" t="s">
        <v>8343</v>
      </c>
      <c r="E1191" s="2" t="s">
        <v>79</v>
      </c>
      <c r="F1191" s="2" t="s">
        <v>107</v>
      </c>
      <c r="G1191" s="2" t="s">
        <v>3877</v>
      </c>
      <c r="H1191" s="2" t="s">
        <v>4249</v>
      </c>
      <c r="I1191" s="2" t="s">
        <v>8343</v>
      </c>
      <c r="J1191" s="2" t="s">
        <v>3879</v>
      </c>
      <c r="K1191" s="2" t="s">
        <v>8344</v>
      </c>
    </row>
    <row r="1192" s="1" customFormat="1" ht="20" customHeight="1" spans="1:11">
      <c r="A1192" s="2" t="s">
        <v>3231</v>
      </c>
      <c r="B1192" s="2" t="s">
        <v>8345</v>
      </c>
      <c r="C1192" s="2" t="s">
        <v>8346</v>
      </c>
      <c r="D1192" s="2" t="s">
        <v>3234</v>
      </c>
      <c r="E1192" s="2" t="s">
        <v>79</v>
      </c>
      <c r="F1192" s="2" t="s">
        <v>107</v>
      </c>
      <c r="G1192" s="2" t="s">
        <v>3877</v>
      </c>
      <c r="H1192" s="2" t="s">
        <v>4207</v>
      </c>
      <c r="I1192" s="2" t="s">
        <v>3234</v>
      </c>
      <c r="J1192" s="2" t="s">
        <v>3879</v>
      </c>
      <c r="K1192" s="2" t="s">
        <v>8347</v>
      </c>
    </row>
    <row r="1193" s="1" customFormat="1" ht="20" customHeight="1" spans="1:11">
      <c r="A1193" s="2" t="s">
        <v>3313</v>
      </c>
      <c r="B1193" s="2" t="s">
        <v>8348</v>
      </c>
      <c r="C1193" s="2" t="s">
        <v>3315</v>
      </c>
      <c r="D1193" s="2" t="s">
        <v>8349</v>
      </c>
      <c r="E1193" s="2" t="s">
        <v>79</v>
      </c>
      <c r="F1193" s="2" t="s">
        <v>107</v>
      </c>
      <c r="G1193" s="2" t="s">
        <v>3877</v>
      </c>
      <c r="H1193" s="2" t="s">
        <v>8350</v>
      </c>
      <c r="I1193" s="2" t="s">
        <v>8351</v>
      </c>
      <c r="J1193" s="2" t="s">
        <v>3879</v>
      </c>
      <c r="K1193" s="2" t="s">
        <v>8352</v>
      </c>
    </row>
    <row r="1194" s="1" customFormat="1" ht="20" customHeight="1" spans="1:11">
      <c r="A1194" s="2" t="s">
        <v>925</v>
      </c>
      <c r="B1194" s="2" t="s">
        <v>8353</v>
      </c>
      <c r="C1194" s="2" t="s">
        <v>8354</v>
      </c>
      <c r="D1194" s="2" t="s">
        <v>928</v>
      </c>
      <c r="E1194" s="2" t="s">
        <v>79</v>
      </c>
      <c r="F1194" s="2" t="s">
        <v>107</v>
      </c>
      <c r="G1194" s="2" t="s">
        <v>3877</v>
      </c>
      <c r="H1194" s="2" t="s">
        <v>6444</v>
      </c>
      <c r="I1194" s="2" t="s">
        <v>928</v>
      </c>
      <c r="J1194" s="2" t="s">
        <v>3879</v>
      </c>
      <c r="K1194" s="2" t="s">
        <v>8355</v>
      </c>
    </row>
    <row r="1195" s="1" customFormat="1" ht="20" customHeight="1" spans="1:11">
      <c r="A1195" s="2" t="s">
        <v>121</v>
      </c>
      <c r="B1195" s="2" t="s">
        <v>8356</v>
      </c>
      <c r="C1195" s="2" t="s">
        <v>8357</v>
      </c>
      <c r="D1195" s="2" t="s">
        <v>8358</v>
      </c>
      <c r="E1195" s="2" t="s">
        <v>79</v>
      </c>
      <c r="F1195" s="2" t="s">
        <v>107</v>
      </c>
      <c r="G1195" s="2" t="s">
        <v>3877</v>
      </c>
      <c r="H1195" s="2" t="s">
        <v>5660</v>
      </c>
      <c r="I1195" s="2" t="s">
        <v>8358</v>
      </c>
      <c r="J1195" s="2" t="s">
        <v>3879</v>
      </c>
      <c r="K1195" s="2" t="s">
        <v>8359</v>
      </c>
    </row>
    <row r="1196" s="1" customFormat="1" ht="20" customHeight="1" spans="1:11">
      <c r="A1196" s="2" t="s">
        <v>8360</v>
      </c>
      <c r="B1196" s="2" t="s">
        <v>8361</v>
      </c>
      <c r="C1196" s="2" t="s">
        <v>8362</v>
      </c>
      <c r="D1196" s="2" t="s">
        <v>8363</v>
      </c>
      <c r="E1196" s="2" t="s">
        <v>79</v>
      </c>
      <c r="F1196" s="2" t="s">
        <v>107</v>
      </c>
      <c r="G1196" s="2" t="s">
        <v>3877</v>
      </c>
      <c r="H1196" s="2" t="s">
        <v>4249</v>
      </c>
      <c r="I1196" s="2" t="s">
        <v>8363</v>
      </c>
      <c r="J1196" s="2" t="s">
        <v>3879</v>
      </c>
      <c r="K1196" s="2" t="s">
        <v>8364</v>
      </c>
    </row>
    <row r="1197" s="1" customFormat="1" ht="20" customHeight="1" spans="1:11">
      <c r="A1197" s="2" t="s">
        <v>1270</v>
      </c>
      <c r="B1197" s="2" t="s">
        <v>8365</v>
      </c>
      <c r="C1197" s="2" t="s">
        <v>1272</v>
      </c>
      <c r="D1197" s="2" t="s">
        <v>1273</v>
      </c>
      <c r="E1197" s="2" t="s">
        <v>89</v>
      </c>
      <c r="F1197" s="2" t="s">
        <v>107</v>
      </c>
      <c r="G1197" s="2" t="s">
        <v>3877</v>
      </c>
      <c r="H1197" s="2" t="s">
        <v>8366</v>
      </c>
      <c r="I1197" s="2" t="s">
        <v>1273</v>
      </c>
      <c r="J1197" s="2" t="s">
        <v>3879</v>
      </c>
      <c r="K1197" s="2" t="s">
        <v>8367</v>
      </c>
    </row>
    <row r="1198" s="1" customFormat="1" ht="20" customHeight="1" spans="1:11">
      <c r="A1198" s="2" t="s">
        <v>8368</v>
      </c>
      <c r="B1198" s="2" t="s">
        <v>8369</v>
      </c>
      <c r="C1198" s="2" t="s">
        <v>3221</v>
      </c>
      <c r="D1198" s="2" t="s">
        <v>8370</v>
      </c>
      <c r="E1198" s="2" t="s">
        <v>79</v>
      </c>
      <c r="F1198" s="2" t="s">
        <v>107</v>
      </c>
      <c r="G1198" s="2" t="s">
        <v>3877</v>
      </c>
      <c r="H1198" s="2" t="s">
        <v>8371</v>
      </c>
      <c r="I1198" s="2" t="s">
        <v>8370</v>
      </c>
      <c r="J1198" s="2" t="s">
        <v>3879</v>
      </c>
      <c r="K1198" s="2" t="s">
        <v>8372</v>
      </c>
    </row>
    <row r="1199" s="1" customFormat="1" ht="20" customHeight="1" spans="1:11">
      <c r="A1199" s="2" t="s">
        <v>896</v>
      </c>
      <c r="B1199" s="2" t="s">
        <v>8373</v>
      </c>
      <c r="C1199" s="2" t="s">
        <v>898</v>
      </c>
      <c r="D1199" s="2" t="s">
        <v>899</v>
      </c>
      <c r="E1199" s="2" t="s">
        <v>78</v>
      </c>
      <c r="F1199" s="2" t="s">
        <v>107</v>
      </c>
      <c r="G1199" s="2" t="s">
        <v>3877</v>
      </c>
      <c r="H1199" s="2" t="s">
        <v>8374</v>
      </c>
      <c r="I1199" s="2" t="s">
        <v>899</v>
      </c>
      <c r="J1199" s="2" t="s">
        <v>3879</v>
      </c>
      <c r="K1199" s="2" t="s">
        <v>8375</v>
      </c>
    </row>
    <row r="1200" s="1" customFormat="1" ht="20" customHeight="1" spans="1:11">
      <c r="A1200" s="2" t="s">
        <v>8376</v>
      </c>
      <c r="B1200" s="2" t="s">
        <v>8377</v>
      </c>
      <c r="C1200" s="2" t="s">
        <v>8378</v>
      </c>
      <c r="D1200" s="2" t="s">
        <v>8379</v>
      </c>
      <c r="E1200" s="2" t="s">
        <v>78</v>
      </c>
      <c r="F1200" s="2" t="s">
        <v>107</v>
      </c>
      <c r="G1200" s="2" t="s">
        <v>3877</v>
      </c>
      <c r="H1200" s="2" t="s">
        <v>6404</v>
      </c>
      <c r="I1200" s="2" t="s">
        <v>8379</v>
      </c>
      <c r="J1200" s="2" t="s">
        <v>3879</v>
      </c>
      <c r="K1200" s="2" t="s">
        <v>8380</v>
      </c>
    </row>
    <row r="1201" s="1" customFormat="1" ht="20" customHeight="1" spans="1:11">
      <c r="A1201" s="2" t="s">
        <v>890</v>
      </c>
      <c r="B1201" s="2" t="s">
        <v>8381</v>
      </c>
      <c r="C1201" s="2" t="s">
        <v>8382</v>
      </c>
      <c r="D1201" s="2" t="s">
        <v>893</v>
      </c>
      <c r="E1201" s="2" t="s">
        <v>78</v>
      </c>
      <c r="F1201" s="2" t="s">
        <v>107</v>
      </c>
      <c r="G1201" s="2" t="s">
        <v>3877</v>
      </c>
      <c r="H1201" s="2" t="s">
        <v>5858</v>
      </c>
      <c r="I1201" s="2" t="s">
        <v>893</v>
      </c>
      <c r="J1201" s="2" t="s">
        <v>3879</v>
      </c>
      <c r="K1201" s="2" t="s">
        <v>8383</v>
      </c>
    </row>
    <row r="1202" s="1" customFormat="1" ht="20" customHeight="1" spans="1:11">
      <c r="A1202" s="2" t="s">
        <v>885</v>
      </c>
      <c r="B1202" s="2" t="s">
        <v>8384</v>
      </c>
      <c r="C1202" s="2" t="s">
        <v>887</v>
      </c>
      <c r="D1202" s="2" t="s">
        <v>888</v>
      </c>
      <c r="E1202" s="2" t="s">
        <v>78</v>
      </c>
      <c r="F1202" s="2" t="s">
        <v>107</v>
      </c>
      <c r="G1202" s="2" t="s">
        <v>3877</v>
      </c>
      <c r="H1202" s="2" t="s">
        <v>5808</v>
      </c>
      <c r="I1202" s="2" t="s">
        <v>888</v>
      </c>
      <c r="J1202" s="2" t="s">
        <v>3879</v>
      </c>
      <c r="K1202" s="2" t="s">
        <v>8385</v>
      </c>
    </row>
    <row r="1203" s="1" customFormat="1" ht="20" customHeight="1" spans="1:11">
      <c r="A1203" s="2" t="s">
        <v>2006</v>
      </c>
      <c r="B1203" s="2" t="s">
        <v>8386</v>
      </c>
      <c r="C1203" s="2" t="s">
        <v>2008</v>
      </c>
      <c r="D1203" s="2" t="s">
        <v>2009</v>
      </c>
      <c r="E1203" s="2" t="s">
        <v>79</v>
      </c>
      <c r="F1203" s="2" t="s">
        <v>107</v>
      </c>
      <c r="G1203" s="2" t="s">
        <v>3877</v>
      </c>
      <c r="H1203" s="2" t="s">
        <v>8387</v>
      </c>
      <c r="I1203" s="2" t="s">
        <v>2009</v>
      </c>
      <c r="J1203" s="2" t="s">
        <v>3879</v>
      </c>
      <c r="K1203" s="2" t="s">
        <v>8388</v>
      </c>
    </row>
    <row r="1204" s="1" customFormat="1" ht="20" customHeight="1" spans="1:11">
      <c r="A1204" s="2" t="s">
        <v>2522</v>
      </c>
      <c r="B1204" s="2" t="s">
        <v>8389</v>
      </c>
      <c r="C1204" s="2" t="s">
        <v>2524</v>
      </c>
      <c r="D1204" s="2" t="s">
        <v>2525</v>
      </c>
      <c r="E1204" s="2" t="s">
        <v>89</v>
      </c>
      <c r="F1204" s="2" t="s">
        <v>107</v>
      </c>
      <c r="G1204" s="2" t="s">
        <v>3877</v>
      </c>
      <c r="H1204" s="2" t="s">
        <v>5402</v>
      </c>
      <c r="I1204" s="2" t="s">
        <v>2525</v>
      </c>
      <c r="J1204" s="2" t="s">
        <v>3879</v>
      </c>
      <c r="K1204" s="2" t="s">
        <v>8390</v>
      </c>
    </row>
    <row r="1205" s="1" customFormat="1" ht="20" customHeight="1" spans="1:11">
      <c r="A1205" s="2" t="s">
        <v>8391</v>
      </c>
      <c r="B1205" s="2" t="s">
        <v>8392</v>
      </c>
      <c r="C1205" s="2" t="s">
        <v>8393</v>
      </c>
      <c r="D1205" s="2" t="s">
        <v>8394</v>
      </c>
      <c r="E1205" s="2" t="s">
        <v>89</v>
      </c>
      <c r="F1205" s="2" t="s">
        <v>107</v>
      </c>
      <c r="G1205" s="2" t="s">
        <v>3877</v>
      </c>
      <c r="H1205" s="2" t="s">
        <v>4430</v>
      </c>
      <c r="I1205" s="2" t="s">
        <v>8394</v>
      </c>
      <c r="J1205" s="2" t="s">
        <v>3879</v>
      </c>
      <c r="K1205" s="2" t="s">
        <v>8395</v>
      </c>
    </row>
    <row r="1206" s="1" customFormat="1" ht="20" customHeight="1" spans="1:11">
      <c r="A1206" s="2" t="s">
        <v>3228</v>
      </c>
      <c r="B1206" s="2" t="s">
        <v>8396</v>
      </c>
      <c r="C1206" s="2" t="s">
        <v>7883</v>
      </c>
      <c r="D1206" s="2" t="s">
        <v>3229</v>
      </c>
      <c r="E1206" s="2" t="s">
        <v>79</v>
      </c>
      <c r="F1206" s="2" t="s">
        <v>107</v>
      </c>
      <c r="G1206" s="2" t="s">
        <v>3877</v>
      </c>
      <c r="H1206" s="2" t="s">
        <v>5019</v>
      </c>
      <c r="I1206" s="2" t="s">
        <v>3229</v>
      </c>
      <c r="J1206" s="2" t="s">
        <v>3879</v>
      </c>
      <c r="K1206" s="2" t="s">
        <v>8397</v>
      </c>
    </row>
    <row r="1207" s="1" customFormat="1" ht="20" customHeight="1" spans="1:11">
      <c r="A1207" s="2" t="s">
        <v>3245</v>
      </c>
      <c r="B1207" s="2" t="s">
        <v>8398</v>
      </c>
      <c r="C1207" s="2" t="s">
        <v>8399</v>
      </c>
      <c r="D1207" s="2" t="s">
        <v>3248</v>
      </c>
      <c r="E1207" s="2" t="s">
        <v>79</v>
      </c>
      <c r="F1207" s="2" t="s">
        <v>107</v>
      </c>
      <c r="G1207" s="2" t="s">
        <v>3877</v>
      </c>
      <c r="H1207" s="2" t="s">
        <v>8400</v>
      </c>
      <c r="I1207" s="2" t="s">
        <v>3248</v>
      </c>
      <c r="J1207" s="2" t="s">
        <v>3879</v>
      </c>
      <c r="K1207" s="2" t="s">
        <v>8401</v>
      </c>
    </row>
    <row r="1208" s="1" customFormat="1" ht="20" customHeight="1" spans="1:11">
      <c r="A1208" s="2" t="s">
        <v>8402</v>
      </c>
      <c r="B1208" s="2" t="s">
        <v>8403</v>
      </c>
      <c r="C1208" s="2" t="s">
        <v>8404</v>
      </c>
      <c r="D1208" s="2" t="s">
        <v>8405</v>
      </c>
      <c r="E1208" s="2" t="s">
        <v>79</v>
      </c>
      <c r="F1208" s="2" t="s">
        <v>107</v>
      </c>
      <c r="G1208" s="2" t="s">
        <v>3877</v>
      </c>
      <c r="H1208" s="2" t="s">
        <v>4249</v>
      </c>
      <c r="I1208" s="2" t="s">
        <v>8405</v>
      </c>
      <c r="J1208" s="2" t="s">
        <v>3879</v>
      </c>
      <c r="K1208" s="2" t="s">
        <v>8406</v>
      </c>
    </row>
    <row r="1209" s="1" customFormat="1" ht="20" customHeight="1" spans="1:11">
      <c r="A1209" s="2" t="s">
        <v>3251</v>
      </c>
      <c r="B1209" s="2" t="s">
        <v>8407</v>
      </c>
      <c r="C1209" s="2" t="s">
        <v>3253</v>
      </c>
      <c r="D1209" s="2" t="s">
        <v>3254</v>
      </c>
      <c r="E1209" s="2" t="s">
        <v>78</v>
      </c>
      <c r="F1209" s="2" t="s">
        <v>107</v>
      </c>
      <c r="G1209" s="2" t="s">
        <v>3877</v>
      </c>
      <c r="H1209" s="2" t="s">
        <v>8408</v>
      </c>
      <c r="I1209" s="2" t="s">
        <v>3254</v>
      </c>
      <c r="J1209" s="2" t="s">
        <v>3879</v>
      </c>
      <c r="K1209" s="2" t="s">
        <v>8409</v>
      </c>
    </row>
    <row r="1210" s="1" customFormat="1" ht="20" customHeight="1" spans="1:11">
      <c r="A1210" s="2" t="s">
        <v>8410</v>
      </c>
      <c r="B1210" s="2" t="s">
        <v>8411</v>
      </c>
      <c r="C1210" s="2" t="s">
        <v>8412</v>
      </c>
      <c r="D1210" s="2" t="s">
        <v>8413</v>
      </c>
      <c r="E1210" s="2" t="s">
        <v>79</v>
      </c>
      <c r="F1210" s="2" t="s">
        <v>107</v>
      </c>
      <c r="G1210" s="2" t="s">
        <v>3877</v>
      </c>
      <c r="H1210" s="2" t="s">
        <v>4995</v>
      </c>
      <c r="I1210" s="2" t="s">
        <v>8413</v>
      </c>
      <c r="J1210" s="2" t="s">
        <v>3879</v>
      </c>
      <c r="K1210" s="2" t="s">
        <v>8414</v>
      </c>
    </row>
    <row r="1211" s="1" customFormat="1" ht="20" customHeight="1" spans="1:11">
      <c r="A1211" s="2" t="s">
        <v>909</v>
      </c>
      <c r="B1211" s="2" t="s">
        <v>8415</v>
      </c>
      <c r="C1211" s="2" t="s">
        <v>911</v>
      </c>
      <c r="D1211" s="2" t="s">
        <v>912</v>
      </c>
      <c r="E1211" s="2" t="s">
        <v>89</v>
      </c>
      <c r="F1211" s="2" t="s">
        <v>107</v>
      </c>
      <c r="G1211" s="2" t="s">
        <v>3877</v>
      </c>
      <c r="H1211" s="2" t="s">
        <v>8416</v>
      </c>
      <c r="I1211" s="2" t="s">
        <v>912</v>
      </c>
      <c r="J1211" s="2" t="s">
        <v>3879</v>
      </c>
      <c r="K1211" s="2" t="s">
        <v>8417</v>
      </c>
    </row>
    <row r="1212" s="1" customFormat="1" ht="20" customHeight="1" spans="1:11">
      <c r="A1212" s="2" t="s">
        <v>917</v>
      </c>
      <c r="B1212" s="2" t="s">
        <v>8418</v>
      </c>
      <c r="C1212" s="2" t="s">
        <v>919</v>
      </c>
      <c r="D1212" s="2" t="s">
        <v>920</v>
      </c>
      <c r="E1212" s="2" t="s">
        <v>89</v>
      </c>
      <c r="F1212" s="2" t="s">
        <v>107</v>
      </c>
      <c r="G1212" s="2" t="s">
        <v>3877</v>
      </c>
      <c r="H1212" s="2" t="s">
        <v>8419</v>
      </c>
      <c r="I1212" s="2" t="s">
        <v>920</v>
      </c>
      <c r="J1212" s="2" t="s">
        <v>3879</v>
      </c>
      <c r="K1212" s="2" t="s">
        <v>8420</v>
      </c>
    </row>
    <row r="1213" s="1" customFormat="1" ht="20" customHeight="1" spans="1:11">
      <c r="A1213" s="2" t="s">
        <v>8421</v>
      </c>
      <c r="B1213" s="2" t="s">
        <v>8422</v>
      </c>
      <c r="C1213" s="2" t="s">
        <v>4919</v>
      </c>
      <c r="D1213" s="2" t="s">
        <v>8423</v>
      </c>
      <c r="E1213" s="2" t="s">
        <v>89</v>
      </c>
      <c r="F1213" s="2" t="s">
        <v>107</v>
      </c>
      <c r="G1213" s="2" t="s">
        <v>3877</v>
      </c>
      <c r="H1213" s="2" t="s">
        <v>8424</v>
      </c>
      <c r="I1213" s="2" t="s">
        <v>8423</v>
      </c>
      <c r="J1213" s="2" t="s">
        <v>3879</v>
      </c>
      <c r="K1213" s="2" t="s">
        <v>8425</v>
      </c>
    </row>
    <row r="1214" s="1" customFormat="1" ht="20" customHeight="1" spans="1:11">
      <c r="A1214" s="2" t="s">
        <v>2867</v>
      </c>
      <c r="B1214" s="2" t="s">
        <v>8426</v>
      </c>
      <c r="C1214" s="2" t="s">
        <v>8427</v>
      </c>
      <c r="D1214" s="2" t="s">
        <v>2870</v>
      </c>
      <c r="E1214" s="2" t="s">
        <v>253</v>
      </c>
      <c r="F1214" s="2" t="s">
        <v>107</v>
      </c>
      <c r="G1214" s="2" t="s">
        <v>3877</v>
      </c>
      <c r="H1214" s="2" t="s">
        <v>8428</v>
      </c>
      <c r="I1214" s="2" t="s">
        <v>2870</v>
      </c>
      <c r="J1214" s="2" t="s">
        <v>3879</v>
      </c>
      <c r="K1214" s="2" t="s">
        <v>8429</v>
      </c>
    </row>
    <row r="1215" s="1" customFormat="1" ht="20" customHeight="1" spans="1:11">
      <c r="A1215" s="2" t="s">
        <v>8430</v>
      </c>
      <c r="B1215" s="2" t="s">
        <v>8431</v>
      </c>
      <c r="C1215" s="2" t="s">
        <v>8432</v>
      </c>
      <c r="D1215" s="2" t="s">
        <v>8433</v>
      </c>
      <c r="E1215" s="2" t="s">
        <v>78</v>
      </c>
      <c r="F1215" s="2" t="s">
        <v>107</v>
      </c>
      <c r="G1215" s="2" t="s">
        <v>3877</v>
      </c>
      <c r="H1215" s="2" t="s">
        <v>8434</v>
      </c>
      <c r="I1215" s="2" t="s">
        <v>8433</v>
      </c>
      <c r="J1215" s="2" t="s">
        <v>3879</v>
      </c>
      <c r="K1215" s="2" t="s">
        <v>8435</v>
      </c>
    </row>
    <row r="1216" s="1" customFormat="1" ht="20" customHeight="1" spans="1:11">
      <c r="A1216" s="2" t="s">
        <v>2708</v>
      </c>
      <c r="B1216" s="2" t="s">
        <v>8436</v>
      </c>
      <c r="C1216" s="2" t="s">
        <v>1537</v>
      </c>
      <c r="D1216" s="2" t="s">
        <v>8437</v>
      </c>
      <c r="E1216" s="2" t="s">
        <v>89</v>
      </c>
      <c r="F1216" s="2" t="s">
        <v>107</v>
      </c>
      <c r="G1216" s="2" t="s">
        <v>3877</v>
      </c>
      <c r="H1216" s="2" t="s">
        <v>7465</v>
      </c>
      <c r="I1216" s="2" t="s">
        <v>8438</v>
      </c>
      <c r="J1216" s="2" t="s">
        <v>3879</v>
      </c>
      <c r="K1216" s="2" t="s">
        <v>8439</v>
      </c>
    </row>
    <row r="1217" s="1" customFormat="1" ht="20" customHeight="1" spans="1:11">
      <c r="A1217" s="2" t="s">
        <v>8440</v>
      </c>
      <c r="B1217" s="2" t="s">
        <v>8441</v>
      </c>
      <c r="C1217" s="2" t="s">
        <v>8442</v>
      </c>
      <c r="D1217" s="2" t="s">
        <v>8443</v>
      </c>
      <c r="E1217" s="2" t="s">
        <v>78</v>
      </c>
      <c r="F1217" s="2" t="s">
        <v>107</v>
      </c>
      <c r="G1217" s="2" t="s">
        <v>3877</v>
      </c>
      <c r="H1217" s="2" t="s">
        <v>8444</v>
      </c>
      <c r="I1217" s="2" t="s">
        <v>8443</v>
      </c>
      <c r="J1217" s="2" t="s">
        <v>3879</v>
      </c>
      <c r="K1217" s="2" t="s">
        <v>8445</v>
      </c>
    </row>
    <row r="1218" s="1" customFormat="1" ht="20" customHeight="1" spans="1:11">
      <c r="A1218" s="2" t="s">
        <v>8446</v>
      </c>
      <c r="B1218" s="2" t="s">
        <v>8447</v>
      </c>
      <c r="C1218" s="2" t="s">
        <v>8442</v>
      </c>
      <c r="D1218" s="2" t="s">
        <v>8448</v>
      </c>
      <c r="E1218" s="2" t="s">
        <v>78</v>
      </c>
      <c r="F1218" s="2" t="s">
        <v>107</v>
      </c>
      <c r="G1218" s="2" t="s">
        <v>3877</v>
      </c>
      <c r="H1218" s="2" t="s">
        <v>8449</v>
      </c>
      <c r="I1218" s="2" t="s">
        <v>8448</v>
      </c>
      <c r="J1218" s="2" t="s">
        <v>3879</v>
      </c>
      <c r="K1218" s="2" t="s">
        <v>8450</v>
      </c>
    </row>
    <row r="1219" s="1" customFormat="1" ht="20" customHeight="1" spans="1:11">
      <c r="A1219" s="2" t="s">
        <v>3060</v>
      </c>
      <c r="B1219" s="2" t="s">
        <v>8451</v>
      </c>
      <c r="C1219" s="2" t="s">
        <v>3062</v>
      </c>
      <c r="D1219" s="2" t="s">
        <v>3063</v>
      </c>
      <c r="E1219" s="2" t="s">
        <v>89</v>
      </c>
      <c r="F1219" s="2" t="s">
        <v>107</v>
      </c>
      <c r="G1219" s="2" t="s">
        <v>3877</v>
      </c>
      <c r="H1219" s="2" t="s">
        <v>5243</v>
      </c>
      <c r="I1219" s="2" t="s">
        <v>3063</v>
      </c>
      <c r="J1219" s="2" t="s">
        <v>3879</v>
      </c>
      <c r="K1219" s="2" t="s">
        <v>8452</v>
      </c>
    </row>
    <row r="1220" s="1" customFormat="1" ht="20" customHeight="1" spans="1:11">
      <c r="A1220" s="2" t="s">
        <v>8453</v>
      </c>
      <c r="B1220" s="2" t="s">
        <v>8454</v>
      </c>
      <c r="C1220" s="2" t="s">
        <v>2166</v>
      </c>
      <c r="D1220" s="2" t="s">
        <v>8455</v>
      </c>
      <c r="E1220" s="2" t="s">
        <v>79</v>
      </c>
      <c r="F1220" s="2" t="s">
        <v>107</v>
      </c>
      <c r="G1220" s="2" t="s">
        <v>3877</v>
      </c>
      <c r="H1220" s="2" t="s">
        <v>4249</v>
      </c>
      <c r="I1220" s="2" t="s">
        <v>8455</v>
      </c>
      <c r="J1220" s="2" t="s">
        <v>3879</v>
      </c>
      <c r="K1220" s="2" t="s">
        <v>8456</v>
      </c>
    </row>
    <row r="1221" s="1" customFormat="1" ht="20" customHeight="1" spans="1:11">
      <c r="A1221" s="2" t="s">
        <v>3219</v>
      </c>
      <c r="B1221" s="2" t="s">
        <v>8457</v>
      </c>
      <c r="C1221" s="2" t="s">
        <v>3221</v>
      </c>
      <c r="D1221" s="2" t="s">
        <v>3222</v>
      </c>
      <c r="E1221" s="2" t="s">
        <v>89</v>
      </c>
      <c r="F1221" s="2" t="s">
        <v>107</v>
      </c>
      <c r="G1221" s="2" t="s">
        <v>3877</v>
      </c>
      <c r="H1221" s="2" t="s">
        <v>4567</v>
      </c>
      <c r="I1221" s="2" t="s">
        <v>3222</v>
      </c>
      <c r="J1221" s="2" t="s">
        <v>3879</v>
      </c>
      <c r="K1221" s="2" t="s">
        <v>8458</v>
      </c>
    </row>
    <row r="1222" s="1" customFormat="1" ht="20" customHeight="1" spans="1:11">
      <c r="A1222" s="2" t="s">
        <v>8459</v>
      </c>
      <c r="B1222" s="2" t="s">
        <v>8460</v>
      </c>
      <c r="C1222" s="2" t="s">
        <v>8461</v>
      </c>
      <c r="D1222" s="2" t="s">
        <v>8462</v>
      </c>
      <c r="E1222" s="2" t="s">
        <v>89</v>
      </c>
      <c r="F1222" s="2" t="s">
        <v>107</v>
      </c>
      <c r="G1222" s="2" t="s">
        <v>3877</v>
      </c>
      <c r="H1222" s="2" t="s">
        <v>4249</v>
      </c>
      <c r="I1222" s="2" t="s">
        <v>8462</v>
      </c>
      <c r="J1222" s="2" t="s">
        <v>3879</v>
      </c>
      <c r="K1222" s="2" t="s">
        <v>8463</v>
      </c>
    </row>
    <row r="1223" s="1" customFormat="1" ht="20" customHeight="1" spans="1:11">
      <c r="A1223" s="2" t="s">
        <v>8464</v>
      </c>
      <c r="B1223" s="2" t="s">
        <v>8465</v>
      </c>
      <c r="C1223" s="2" t="s">
        <v>8461</v>
      </c>
      <c r="D1223" s="2" t="s">
        <v>8466</v>
      </c>
      <c r="E1223" s="2" t="s">
        <v>89</v>
      </c>
      <c r="F1223" s="2" t="s">
        <v>107</v>
      </c>
      <c r="G1223" s="2" t="s">
        <v>3877</v>
      </c>
      <c r="H1223" s="2" t="s">
        <v>4249</v>
      </c>
      <c r="I1223" s="2" t="s">
        <v>8466</v>
      </c>
      <c r="J1223" s="2" t="s">
        <v>3879</v>
      </c>
      <c r="K1223" s="2" t="s">
        <v>8467</v>
      </c>
    </row>
    <row r="1224" s="1" customFormat="1" ht="20" customHeight="1" spans="1:11">
      <c r="A1224" s="2" t="s">
        <v>8468</v>
      </c>
      <c r="B1224" s="2" t="s">
        <v>8469</v>
      </c>
      <c r="C1224" s="2" t="s">
        <v>8470</v>
      </c>
      <c r="D1224" s="2" t="s">
        <v>8471</v>
      </c>
      <c r="E1224" s="2" t="s">
        <v>78</v>
      </c>
      <c r="F1224" s="2" t="s">
        <v>107</v>
      </c>
      <c r="G1224" s="2" t="s">
        <v>3877</v>
      </c>
      <c r="H1224" s="2" t="s">
        <v>8472</v>
      </c>
      <c r="I1224" s="2" t="s">
        <v>8471</v>
      </c>
      <c r="J1224" s="2" t="s">
        <v>3879</v>
      </c>
      <c r="K1224" s="2" t="s">
        <v>8473</v>
      </c>
    </row>
    <row r="1225" s="1" customFormat="1" ht="20" customHeight="1" spans="1:11">
      <c r="A1225" s="2" t="s">
        <v>8474</v>
      </c>
      <c r="B1225" s="2" t="s">
        <v>8475</v>
      </c>
      <c r="C1225" s="2" t="s">
        <v>2166</v>
      </c>
      <c r="D1225" s="2" t="s">
        <v>8476</v>
      </c>
      <c r="E1225" s="2" t="s">
        <v>79</v>
      </c>
      <c r="F1225" s="2" t="s">
        <v>107</v>
      </c>
      <c r="G1225" s="2" t="s">
        <v>3877</v>
      </c>
      <c r="H1225" s="2" t="s">
        <v>8477</v>
      </c>
      <c r="I1225" s="2" t="s">
        <v>8476</v>
      </c>
      <c r="J1225" s="2" t="s">
        <v>3879</v>
      </c>
      <c r="K1225" s="2" t="s">
        <v>8478</v>
      </c>
    </row>
    <row r="1226" s="1" customFormat="1" ht="20" customHeight="1" spans="1:11">
      <c r="A1226" s="2" t="s">
        <v>1543</v>
      </c>
      <c r="B1226" s="2" t="s">
        <v>8479</v>
      </c>
      <c r="C1226" s="2" t="s">
        <v>8239</v>
      </c>
      <c r="D1226" s="2" t="s">
        <v>1546</v>
      </c>
      <c r="E1226" s="2" t="s">
        <v>89</v>
      </c>
      <c r="F1226" s="2" t="s">
        <v>107</v>
      </c>
      <c r="G1226" s="2" t="s">
        <v>3877</v>
      </c>
      <c r="H1226" s="2" t="s">
        <v>3988</v>
      </c>
      <c r="I1226" s="2" t="s">
        <v>1546</v>
      </c>
      <c r="J1226" s="2" t="s">
        <v>3879</v>
      </c>
      <c r="K1226" s="2" t="s">
        <v>8480</v>
      </c>
    </row>
    <row r="1227" s="1" customFormat="1" ht="20" customHeight="1" spans="1:11">
      <c r="A1227" s="2" t="s">
        <v>8481</v>
      </c>
      <c r="B1227" s="2" t="s">
        <v>8482</v>
      </c>
      <c r="C1227" s="2" t="s">
        <v>8483</v>
      </c>
      <c r="D1227" s="2" t="s">
        <v>8484</v>
      </c>
      <c r="E1227" s="2" t="s">
        <v>79</v>
      </c>
      <c r="F1227" s="2" t="s">
        <v>107</v>
      </c>
      <c r="G1227" s="2" t="s">
        <v>3877</v>
      </c>
      <c r="H1227" s="2" t="s">
        <v>4249</v>
      </c>
      <c r="I1227" s="2" t="s">
        <v>8484</v>
      </c>
      <c r="J1227" s="2" t="s">
        <v>3879</v>
      </c>
      <c r="K1227" s="2" t="s">
        <v>8485</v>
      </c>
    </row>
    <row r="1228" s="1" customFormat="1" ht="20" customHeight="1" spans="1:11">
      <c r="A1228" s="2" t="s">
        <v>8486</v>
      </c>
      <c r="B1228" s="2" t="s">
        <v>8487</v>
      </c>
      <c r="C1228" s="2" t="s">
        <v>8488</v>
      </c>
      <c r="D1228" s="2" t="s">
        <v>8489</v>
      </c>
      <c r="E1228" s="2" t="s">
        <v>78</v>
      </c>
      <c r="F1228" s="2" t="s">
        <v>107</v>
      </c>
      <c r="G1228" s="2" t="s">
        <v>3877</v>
      </c>
      <c r="H1228" s="2" t="s">
        <v>4249</v>
      </c>
      <c r="I1228" s="2" t="s">
        <v>8489</v>
      </c>
      <c r="J1228" s="2" t="s">
        <v>3879</v>
      </c>
      <c r="K1228" s="2" t="s">
        <v>8490</v>
      </c>
    </row>
    <row r="1229" s="1" customFormat="1" ht="20" customHeight="1" spans="1:11">
      <c r="A1229" s="2" t="s">
        <v>8491</v>
      </c>
      <c r="B1229" s="2" t="s">
        <v>8492</v>
      </c>
      <c r="C1229" s="2" t="s">
        <v>8493</v>
      </c>
      <c r="D1229" s="2" t="s">
        <v>8494</v>
      </c>
      <c r="E1229" s="2" t="s">
        <v>89</v>
      </c>
      <c r="F1229" s="2" t="s">
        <v>107</v>
      </c>
      <c r="G1229" s="2" t="s">
        <v>3877</v>
      </c>
      <c r="H1229" s="2" t="s">
        <v>4025</v>
      </c>
      <c r="I1229" s="2" t="s">
        <v>8494</v>
      </c>
      <c r="J1229" s="2" t="s">
        <v>3879</v>
      </c>
      <c r="K1229" s="2" t="s">
        <v>8495</v>
      </c>
    </row>
    <row r="1230" s="1" customFormat="1" ht="20" customHeight="1" spans="1:11">
      <c r="A1230" s="2" t="s">
        <v>8496</v>
      </c>
      <c r="B1230" s="2" t="s">
        <v>8497</v>
      </c>
      <c r="C1230" s="2" t="s">
        <v>8498</v>
      </c>
      <c r="D1230" s="2" t="s">
        <v>8499</v>
      </c>
      <c r="E1230" s="2" t="s">
        <v>79</v>
      </c>
      <c r="F1230" s="2" t="s">
        <v>107</v>
      </c>
      <c r="G1230" s="2" t="s">
        <v>3877</v>
      </c>
      <c r="H1230" s="2" t="s">
        <v>4249</v>
      </c>
      <c r="I1230" s="2" t="s">
        <v>8499</v>
      </c>
      <c r="J1230" s="2" t="s">
        <v>3879</v>
      </c>
      <c r="K1230" s="2" t="s">
        <v>8500</v>
      </c>
    </row>
    <row r="1231" s="1" customFormat="1" ht="20" customHeight="1" spans="1:11">
      <c r="A1231" s="2" t="s">
        <v>8501</v>
      </c>
      <c r="B1231" s="2" t="s">
        <v>8502</v>
      </c>
      <c r="C1231" s="2" t="s">
        <v>1537</v>
      </c>
      <c r="D1231" s="2" t="s">
        <v>8503</v>
      </c>
      <c r="E1231" s="2" t="s">
        <v>79</v>
      </c>
      <c r="F1231" s="2" t="s">
        <v>107</v>
      </c>
      <c r="G1231" s="2" t="s">
        <v>3877</v>
      </c>
      <c r="H1231" s="2" t="s">
        <v>4249</v>
      </c>
      <c r="I1231" s="2" t="s">
        <v>8503</v>
      </c>
      <c r="J1231" s="2" t="s">
        <v>3879</v>
      </c>
      <c r="K1231" s="2" t="s">
        <v>8504</v>
      </c>
    </row>
    <row r="1232" s="1" customFormat="1" ht="20" customHeight="1" spans="1:11">
      <c r="A1232" s="2" t="s">
        <v>2533</v>
      </c>
      <c r="B1232" s="2" t="s">
        <v>8505</v>
      </c>
      <c r="C1232" s="2" t="s">
        <v>1537</v>
      </c>
      <c r="D1232" s="2" t="s">
        <v>2534</v>
      </c>
      <c r="E1232" s="2" t="s">
        <v>89</v>
      </c>
      <c r="F1232" s="2" t="s">
        <v>107</v>
      </c>
      <c r="G1232" s="2" t="s">
        <v>3877</v>
      </c>
      <c r="H1232" s="2" t="s">
        <v>8506</v>
      </c>
      <c r="I1232" s="2" t="s">
        <v>2534</v>
      </c>
      <c r="J1232" s="2" t="s">
        <v>3879</v>
      </c>
      <c r="K1232" s="2" t="s">
        <v>8507</v>
      </c>
    </row>
    <row r="1233" s="1" customFormat="1" ht="20" customHeight="1" spans="1:11">
      <c r="A1233" s="2" t="s">
        <v>3217</v>
      </c>
      <c r="B1233" s="2" t="s">
        <v>8508</v>
      </c>
      <c r="C1233" s="2" t="s">
        <v>1537</v>
      </c>
      <c r="D1233" s="2" t="s">
        <v>3218</v>
      </c>
      <c r="E1233" s="2" t="s">
        <v>79</v>
      </c>
      <c r="F1233" s="2" t="s">
        <v>107</v>
      </c>
      <c r="G1233" s="2" t="s">
        <v>3877</v>
      </c>
      <c r="H1233" s="2" t="s">
        <v>7465</v>
      </c>
      <c r="I1233" s="2" t="s">
        <v>3218</v>
      </c>
      <c r="J1233" s="2" t="s">
        <v>3879</v>
      </c>
      <c r="K1233" s="2" t="s">
        <v>8509</v>
      </c>
    </row>
    <row r="1234" s="1" customFormat="1" ht="20" customHeight="1" spans="1:11">
      <c r="A1234" s="2" t="s">
        <v>1535</v>
      </c>
      <c r="B1234" s="2" t="s">
        <v>8510</v>
      </c>
      <c r="C1234" s="2" t="s">
        <v>1537</v>
      </c>
      <c r="D1234" s="2" t="s">
        <v>1538</v>
      </c>
      <c r="E1234" s="2" t="s">
        <v>79</v>
      </c>
      <c r="F1234" s="2" t="s">
        <v>107</v>
      </c>
      <c r="G1234" s="2" t="s">
        <v>3877</v>
      </c>
      <c r="H1234" s="2" t="s">
        <v>7465</v>
      </c>
      <c r="I1234" s="2" t="s">
        <v>1538</v>
      </c>
      <c r="J1234" s="2" t="s">
        <v>3879</v>
      </c>
      <c r="K1234" s="2" t="s">
        <v>8511</v>
      </c>
    </row>
    <row r="1235" s="1" customFormat="1" ht="20" customHeight="1" spans="1:11">
      <c r="A1235" s="2" t="s">
        <v>2012</v>
      </c>
      <c r="B1235" s="2" t="s">
        <v>8512</v>
      </c>
      <c r="C1235" s="2" t="s">
        <v>8513</v>
      </c>
      <c r="D1235" s="2" t="s">
        <v>2015</v>
      </c>
      <c r="E1235" s="2" t="s">
        <v>79</v>
      </c>
      <c r="F1235" s="2" t="s">
        <v>107</v>
      </c>
      <c r="G1235" s="2" t="s">
        <v>3877</v>
      </c>
      <c r="H1235" s="2" t="s">
        <v>4643</v>
      </c>
      <c r="I1235" s="2" t="s">
        <v>2015</v>
      </c>
      <c r="J1235" s="2" t="s">
        <v>3879</v>
      </c>
      <c r="K1235" s="2" t="s">
        <v>8514</v>
      </c>
    </row>
    <row r="1236" s="1" customFormat="1" ht="20" customHeight="1" spans="1:11">
      <c r="A1236" s="2" t="s">
        <v>8515</v>
      </c>
      <c r="B1236" s="2" t="s">
        <v>8516</v>
      </c>
      <c r="C1236" s="2" t="s">
        <v>8517</v>
      </c>
      <c r="D1236" s="2" t="s">
        <v>8518</v>
      </c>
      <c r="E1236" s="2" t="s">
        <v>79</v>
      </c>
      <c r="F1236" s="2" t="s">
        <v>107</v>
      </c>
      <c r="G1236" s="2" t="s">
        <v>3877</v>
      </c>
      <c r="H1236" s="2" t="s">
        <v>8519</v>
      </c>
      <c r="I1236" s="2" t="s">
        <v>8518</v>
      </c>
      <c r="J1236" s="2" t="s">
        <v>3879</v>
      </c>
      <c r="K1236" s="2" t="s">
        <v>8520</v>
      </c>
    </row>
    <row r="1237" s="1" customFormat="1" ht="20" customHeight="1" spans="1:11">
      <c r="A1237" s="2" t="s">
        <v>8521</v>
      </c>
      <c r="B1237" s="2" t="s">
        <v>8522</v>
      </c>
      <c r="C1237" s="2" t="s">
        <v>4530</v>
      </c>
      <c r="D1237" s="2" t="s">
        <v>8523</v>
      </c>
      <c r="E1237" s="2" t="s">
        <v>89</v>
      </c>
      <c r="F1237" s="2" t="s">
        <v>107</v>
      </c>
      <c r="G1237" s="2" t="s">
        <v>3877</v>
      </c>
      <c r="H1237" s="2" t="s">
        <v>4051</v>
      </c>
      <c r="I1237" s="2" t="s">
        <v>8523</v>
      </c>
      <c r="J1237" s="2" t="s">
        <v>3879</v>
      </c>
      <c r="K1237" s="2" t="s">
        <v>8524</v>
      </c>
    </row>
    <row r="1238" s="1" customFormat="1" ht="20" customHeight="1" spans="1:11">
      <c r="A1238" s="2" t="s">
        <v>8525</v>
      </c>
      <c r="B1238" s="2" t="s">
        <v>8526</v>
      </c>
      <c r="C1238" s="2" t="s">
        <v>8527</v>
      </c>
      <c r="D1238" s="2" t="s">
        <v>8528</v>
      </c>
      <c r="E1238" s="2" t="s">
        <v>79</v>
      </c>
      <c r="F1238" s="2" t="s">
        <v>107</v>
      </c>
      <c r="G1238" s="2" t="s">
        <v>3877</v>
      </c>
      <c r="H1238" s="2" t="s">
        <v>4249</v>
      </c>
      <c r="I1238" s="2" t="s">
        <v>8528</v>
      </c>
      <c r="J1238" s="2" t="s">
        <v>3879</v>
      </c>
      <c r="K1238" s="2" t="s">
        <v>8529</v>
      </c>
    </row>
    <row r="1239" s="1" customFormat="1" ht="20" customHeight="1" spans="1:11">
      <c r="A1239" s="2" t="s">
        <v>2509</v>
      </c>
      <c r="B1239" s="2" t="s">
        <v>8530</v>
      </c>
      <c r="C1239" s="2" t="s">
        <v>2511</v>
      </c>
      <c r="D1239" s="2" t="s">
        <v>2512</v>
      </c>
      <c r="E1239" s="2" t="s">
        <v>89</v>
      </c>
      <c r="F1239" s="2" t="s">
        <v>107</v>
      </c>
      <c r="G1239" s="2" t="s">
        <v>3877</v>
      </c>
      <c r="H1239" s="2" t="s">
        <v>8531</v>
      </c>
      <c r="I1239" s="2" t="s">
        <v>2512</v>
      </c>
      <c r="J1239" s="2" t="s">
        <v>3879</v>
      </c>
      <c r="K1239" s="2" t="s">
        <v>8532</v>
      </c>
    </row>
    <row r="1240" s="1" customFormat="1" ht="20" customHeight="1" spans="1:11">
      <c r="A1240" s="2" t="s">
        <v>2923</v>
      </c>
      <c r="B1240" s="2" t="s">
        <v>8533</v>
      </c>
      <c r="C1240" s="2" t="s">
        <v>2925</v>
      </c>
      <c r="D1240" s="2" t="s">
        <v>2926</v>
      </c>
      <c r="E1240" s="2" t="s">
        <v>79</v>
      </c>
      <c r="F1240" s="2" t="s">
        <v>107</v>
      </c>
      <c r="G1240" s="2" t="s">
        <v>3877</v>
      </c>
      <c r="H1240" s="2" t="s">
        <v>4980</v>
      </c>
      <c r="I1240" s="2" t="s">
        <v>2926</v>
      </c>
      <c r="J1240" s="2" t="s">
        <v>3879</v>
      </c>
      <c r="K1240" s="2" t="s">
        <v>8534</v>
      </c>
    </row>
    <row r="1241" s="1" customFormat="1" ht="20" customHeight="1" spans="1:11">
      <c r="A1241" s="2" t="s">
        <v>3040</v>
      </c>
      <c r="B1241" s="2" t="s">
        <v>8535</v>
      </c>
      <c r="C1241" s="2" t="s">
        <v>3042</v>
      </c>
      <c r="D1241" s="2" t="s">
        <v>3043</v>
      </c>
      <c r="E1241" s="2" t="s">
        <v>78</v>
      </c>
      <c r="F1241" s="2" t="s">
        <v>107</v>
      </c>
      <c r="G1241" s="2" t="s">
        <v>3877</v>
      </c>
      <c r="H1241" s="2" t="s">
        <v>8536</v>
      </c>
      <c r="I1241" s="2" t="s">
        <v>3043</v>
      </c>
      <c r="J1241" s="2" t="s">
        <v>3879</v>
      </c>
      <c r="K1241" s="2" t="s">
        <v>8537</v>
      </c>
    </row>
    <row r="1242" s="1" customFormat="1" ht="20" customHeight="1" spans="1:11">
      <c r="A1242" s="2" t="s">
        <v>8538</v>
      </c>
      <c r="B1242" s="2" t="s">
        <v>8539</v>
      </c>
      <c r="C1242" s="2" t="s">
        <v>8540</v>
      </c>
      <c r="D1242" s="2" t="s">
        <v>8541</v>
      </c>
      <c r="E1242" s="2" t="s">
        <v>79</v>
      </c>
      <c r="F1242" s="2" t="s">
        <v>107</v>
      </c>
      <c r="G1242" s="2" t="s">
        <v>3877</v>
      </c>
      <c r="H1242" s="2" t="s">
        <v>4249</v>
      </c>
      <c r="I1242" s="2" t="s">
        <v>8541</v>
      </c>
      <c r="J1242" s="2" t="s">
        <v>3879</v>
      </c>
      <c r="K1242" s="2" t="s">
        <v>8542</v>
      </c>
    </row>
    <row r="1243" s="1" customFormat="1" ht="20" customHeight="1" spans="1:11">
      <c r="A1243" s="2" t="s">
        <v>8543</v>
      </c>
      <c r="B1243" s="2" t="s">
        <v>8544</v>
      </c>
      <c r="C1243" s="2" t="s">
        <v>7572</v>
      </c>
      <c r="D1243" s="2" t="s">
        <v>7573</v>
      </c>
      <c r="E1243" s="2" t="s">
        <v>79</v>
      </c>
      <c r="F1243" s="2" t="s">
        <v>107</v>
      </c>
      <c r="G1243" s="2" t="s">
        <v>3877</v>
      </c>
      <c r="H1243" s="2" t="s">
        <v>8545</v>
      </c>
      <c r="I1243" s="2" t="s">
        <v>8546</v>
      </c>
      <c r="J1243" s="2" t="s">
        <v>3879</v>
      </c>
      <c r="K1243" s="2" t="s">
        <v>8547</v>
      </c>
    </row>
    <row r="1244" s="1" customFormat="1" ht="20" customHeight="1" spans="1:11">
      <c r="A1244" s="2" t="s">
        <v>8548</v>
      </c>
      <c r="B1244" s="2" t="s">
        <v>8549</v>
      </c>
      <c r="C1244" s="2" t="s">
        <v>8550</v>
      </c>
      <c r="D1244" s="2" t="s">
        <v>8551</v>
      </c>
      <c r="E1244" s="2" t="s">
        <v>79</v>
      </c>
      <c r="F1244" s="2" t="s">
        <v>107</v>
      </c>
      <c r="G1244" s="2" t="s">
        <v>3877</v>
      </c>
      <c r="H1244" s="2" t="s">
        <v>4746</v>
      </c>
      <c r="I1244" s="2" t="s">
        <v>8551</v>
      </c>
      <c r="J1244" s="2" t="s">
        <v>3879</v>
      </c>
      <c r="K1244" s="2" t="s">
        <v>8552</v>
      </c>
    </row>
    <row r="1245" s="1" customFormat="1" ht="20" customHeight="1" spans="1:11">
      <c r="A1245" s="2" t="s">
        <v>2700</v>
      </c>
      <c r="B1245" s="2" t="s">
        <v>8553</v>
      </c>
      <c r="C1245" s="2" t="s">
        <v>2702</v>
      </c>
      <c r="D1245" s="2" t="s">
        <v>2703</v>
      </c>
      <c r="E1245" s="2" t="s">
        <v>89</v>
      </c>
      <c r="F1245" s="2" t="s">
        <v>107</v>
      </c>
      <c r="G1245" s="2" t="s">
        <v>3877</v>
      </c>
      <c r="H1245" s="2" t="s">
        <v>8554</v>
      </c>
      <c r="I1245" s="2" t="s">
        <v>2703</v>
      </c>
      <c r="J1245" s="2" t="s">
        <v>3879</v>
      </c>
      <c r="K1245" s="2" t="s">
        <v>8555</v>
      </c>
    </row>
    <row r="1246" s="1" customFormat="1" ht="20" customHeight="1" spans="1:11">
      <c r="A1246" s="2" t="s">
        <v>8556</v>
      </c>
      <c r="B1246" s="2" t="s">
        <v>8557</v>
      </c>
      <c r="C1246" s="2" t="s">
        <v>8558</v>
      </c>
      <c r="D1246" s="2" t="s">
        <v>8559</v>
      </c>
      <c r="E1246" s="2" t="s">
        <v>79</v>
      </c>
      <c r="F1246" s="2" t="s">
        <v>107</v>
      </c>
      <c r="G1246" s="2" t="s">
        <v>3877</v>
      </c>
      <c r="H1246" s="2" t="s">
        <v>4125</v>
      </c>
      <c r="I1246" s="2" t="s">
        <v>8559</v>
      </c>
      <c r="J1246" s="2" t="s">
        <v>3879</v>
      </c>
      <c r="K1246" s="2" t="s">
        <v>8560</v>
      </c>
    </row>
    <row r="1247" s="1" customFormat="1" ht="20" customHeight="1" spans="1:11">
      <c r="A1247" s="2" t="s">
        <v>8561</v>
      </c>
      <c r="B1247" s="2" t="s">
        <v>8562</v>
      </c>
      <c r="C1247" s="2" t="s">
        <v>8563</v>
      </c>
      <c r="D1247" s="2" t="s">
        <v>8564</v>
      </c>
      <c r="E1247" s="2" t="s">
        <v>89</v>
      </c>
      <c r="F1247" s="2" t="s">
        <v>107</v>
      </c>
      <c r="G1247" s="2" t="s">
        <v>3877</v>
      </c>
      <c r="H1247" s="2" t="s">
        <v>4063</v>
      </c>
      <c r="I1247" s="2" t="s">
        <v>8564</v>
      </c>
      <c r="J1247" s="2" t="s">
        <v>3879</v>
      </c>
      <c r="K1247" s="2" t="s">
        <v>8565</v>
      </c>
    </row>
    <row r="1248" s="1" customFormat="1" ht="20" customHeight="1" spans="1:11">
      <c r="A1248" s="2" t="s">
        <v>2551</v>
      </c>
      <c r="B1248" s="2" t="s">
        <v>8566</v>
      </c>
      <c r="C1248" s="2" t="s">
        <v>2553</v>
      </c>
      <c r="D1248" s="2" t="s">
        <v>8567</v>
      </c>
      <c r="E1248" s="2" t="s">
        <v>253</v>
      </c>
      <c r="F1248" s="2" t="s">
        <v>107</v>
      </c>
      <c r="G1248" s="2" t="s">
        <v>3877</v>
      </c>
      <c r="H1248" s="2" t="s">
        <v>8568</v>
      </c>
      <c r="I1248" s="2" t="s">
        <v>8569</v>
      </c>
      <c r="J1248" s="2" t="s">
        <v>3879</v>
      </c>
      <c r="K1248" s="2" t="s">
        <v>8570</v>
      </c>
    </row>
    <row r="1249" s="1" customFormat="1" ht="20" customHeight="1" spans="1:11">
      <c r="A1249" s="2" t="s">
        <v>8571</v>
      </c>
      <c r="B1249" s="2" t="s">
        <v>8572</v>
      </c>
      <c r="C1249" s="2" t="s">
        <v>8573</v>
      </c>
      <c r="D1249" s="2" t="s">
        <v>8574</v>
      </c>
      <c r="E1249" s="2" t="s">
        <v>89</v>
      </c>
      <c r="F1249" s="2" t="s">
        <v>107</v>
      </c>
      <c r="G1249" s="2" t="s">
        <v>3877</v>
      </c>
      <c r="H1249" s="2" t="s">
        <v>4249</v>
      </c>
      <c r="I1249" s="2" t="s">
        <v>8574</v>
      </c>
      <c r="J1249" s="2" t="s">
        <v>3879</v>
      </c>
      <c r="K1249" s="2" t="s">
        <v>8575</v>
      </c>
    </row>
    <row r="1250" s="1" customFormat="1" ht="20" customHeight="1" spans="1:11">
      <c r="A1250" s="2" t="s">
        <v>8576</v>
      </c>
      <c r="B1250" s="2" t="s">
        <v>8577</v>
      </c>
      <c r="C1250" s="2" t="s">
        <v>8578</v>
      </c>
      <c r="D1250" s="2" t="s">
        <v>8579</v>
      </c>
      <c r="E1250" s="2" t="s">
        <v>116</v>
      </c>
      <c r="F1250" s="2" t="s">
        <v>107</v>
      </c>
      <c r="G1250" s="2" t="s">
        <v>3877</v>
      </c>
      <c r="H1250" s="2" t="s">
        <v>5053</v>
      </c>
      <c r="I1250" s="2" t="s">
        <v>8579</v>
      </c>
      <c r="J1250" s="2" t="s">
        <v>3879</v>
      </c>
      <c r="K1250" s="2" t="s">
        <v>8580</v>
      </c>
    </row>
    <row r="1251" s="1" customFormat="1" ht="20" customHeight="1" spans="1:11">
      <c r="A1251" s="2" t="s">
        <v>8581</v>
      </c>
      <c r="B1251" s="2" t="s">
        <v>8582</v>
      </c>
      <c r="C1251" s="2" t="s">
        <v>8583</v>
      </c>
      <c r="D1251" s="2" t="s">
        <v>8584</v>
      </c>
      <c r="E1251" s="2" t="s">
        <v>79</v>
      </c>
      <c r="F1251" s="2" t="s">
        <v>107</v>
      </c>
      <c r="G1251" s="2" t="s">
        <v>3877</v>
      </c>
      <c r="H1251" s="2" t="s">
        <v>5513</v>
      </c>
      <c r="I1251" s="2" t="s">
        <v>8584</v>
      </c>
      <c r="J1251" s="2" t="s">
        <v>3879</v>
      </c>
      <c r="K1251" s="2" t="s">
        <v>8585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2021-04-07T03:05:04Z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2052-11.1.0.10356</vt:lpwstr>
  </property>
  <property fmtid="{D5CDD505-2E9C-101B-9397-08002B2CF9AE}" pid="3" name="ICV">
    <vt:lpwstr>70FC5D44069E44F594171EA39E594BD9</vt:lpwstr>
  </property>
</Properties>
</file>